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075"/>
  </bookViews>
  <sheets>
    <sheet name="1 кв" sheetId="1" r:id="rId1"/>
  </sheets>
  <definedNames>
    <definedName name="_xlnm._FilterDatabase" localSheetId="0" hidden="1">'1 кв'!$A$5:$E$177</definedName>
    <definedName name="_xlnm.Print_Titles" localSheetId="0">'1 кв'!$3:$5</definedName>
    <definedName name="_xlnm.Print_Area" localSheetId="0">'1 кв'!$A$1:$E$177</definedName>
  </definedNames>
  <calcPr calcId="125725"/>
</workbook>
</file>

<file path=xl/calcChain.xml><?xml version="1.0" encoding="utf-8"?>
<calcChain xmlns="http://schemas.openxmlformats.org/spreadsheetml/2006/main">
  <c r="A30" i="1"/>
  <c r="A52" s="1"/>
  <c r="A76" s="1"/>
  <c r="A98" s="1"/>
  <c r="A116" s="1"/>
  <c r="A139" s="1"/>
  <c r="A162" s="1"/>
  <c r="E2"/>
</calcChain>
</file>

<file path=xl/sharedStrings.xml><?xml version="1.0" encoding="utf-8"?>
<sst xmlns="http://schemas.openxmlformats.org/spreadsheetml/2006/main" count="230" uniqueCount="158">
  <si>
    <t>График приема Территориальным фондом обязательного медицинского страхования  статистической отчетности за январь-март 2018 года от медицинских организаций, получивших в отчетном периоде денежные средства ОМС на финансовое обеспечение оказанной медицинской помощи.</t>
  </si>
  <si>
    <t>Дата, время</t>
  </si>
  <si>
    <t>№ п/п</t>
  </si>
  <si>
    <t>Наименование  медицинской организации</t>
  </si>
  <si>
    <t>Реестровый номер</t>
  </si>
  <si>
    <t>г.Новосибирск, Центральный район</t>
  </si>
  <si>
    <t>09.00 -10.00</t>
  </si>
  <si>
    <t>10.00 -11.00</t>
  </si>
  <si>
    <t>г.Новосибирск, Октябрьский район</t>
  </si>
  <si>
    <t>11.00 -12.00</t>
  </si>
  <si>
    <t>г.Новосибирск, Ленинский район</t>
  </si>
  <si>
    <t>12.00 -13.00</t>
  </si>
  <si>
    <t>г.Новосибирск, Кировский район</t>
  </si>
  <si>
    <t>14.00 -15.00</t>
  </si>
  <si>
    <t>г.Новосибирск, Дзержинский район</t>
  </si>
  <si>
    <t>15.00 -16.00</t>
  </si>
  <si>
    <t>г.Новосибирск, Калининский район</t>
  </si>
  <si>
    <t>16.00 -17.00</t>
  </si>
  <si>
    <t>г.Новосибирск, Железнодорожный  район</t>
  </si>
  <si>
    <t>Медицинские организации районов области</t>
  </si>
  <si>
    <t>14.00 -15.30</t>
  </si>
  <si>
    <t>г.Новосибирск, Советский район</t>
  </si>
  <si>
    <t>15.30 -16.30</t>
  </si>
  <si>
    <t>г.Новосибирск, Заельцовский район</t>
  </si>
  <si>
    <t>16.30 -17.00</t>
  </si>
  <si>
    <t>г.Москва</t>
  </si>
  <si>
    <t>г.Бердск</t>
  </si>
  <si>
    <t>г.Новосибирск, Первомайский район</t>
  </si>
  <si>
    <t>Новосибирский район</t>
  </si>
  <si>
    <t>г.Обь</t>
  </si>
  <si>
    <t>федеральное государственное бюджетное учреждение «Новосибирский научно-исследовательский институт травматологии и ортопедии им. Я.Л. Цивьяна» Министерства здравоохранения Российской Федерации</t>
  </si>
  <si>
    <t>Федеральное государственное бюджетное научное учреждение «Научно-исследовательский институт фундаментальной и клинической иммунологии»</t>
  </si>
  <si>
    <t>Закрытое акционерное общество «Стоматологическая поликлиника № 4»</t>
  </si>
  <si>
    <t>государственное бюджетное учреждение здравоохранения Новосибирской области «Городская клиническая поликлиника № 7»</t>
  </si>
  <si>
    <t>государственное бюджетное учреждение здравоохранения Новосибирской области «Детская городская клиническая стоматологическая поликлиника»</t>
  </si>
  <si>
    <t>государственное бюджетное учреждение здравоохранения Новосибирской области «Новосибирский клинический центр крови»</t>
  </si>
  <si>
    <t>государственное бюджетное учреждение здравоохранения Новосибирской области «Клиническая стоматологическая поликлиника №3»</t>
  </si>
  <si>
    <t>государственное бюджетное учреждение здравоохранения Новосибирской области «Городская клиническая поликлиника № 13»</t>
  </si>
  <si>
    <t>государственное автономное учреждение здравоохранения Новосибирской области «Стоматологическая поликлиника № 5»</t>
  </si>
  <si>
    <t>государственное бюджетное учреждение здравоохранения Новосибирской области «Центр охраны репродуктивного здоровья подростков «Ювентус»</t>
  </si>
  <si>
    <t>Общество с ограниченной ответственностью «Клиника профессора Пасман»</t>
  </si>
  <si>
    <t>государственное бюджетное учреждение здравоохранения Новосибирской области «Городская поликлиника № 29»</t>
  </si>
  <si>
    <t>Общество с ограниченной ответственностью «Санталь»</t>
  </si>
  <si>
    <t>государственное бюджетное учреждение здравоохранения Новосибирской области «Новосибирская областная стоматологическая поликлиника»</t>
  </si>
  <si>
    <t>Негосударственное учреждение здравоохранения «Дорожная клиническая больница на станции Новосибирск-Главный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</si>
  <si>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«Городская клиническая поликлиника № 20»</t>
  </si>
  <si>
    <t>Закрытое акционерное общество «Городская стоматологическая поликлиника №6»</t>
  </si>
  <si>
    <t>государственное бюджетное учреждение здравоохранения Новосибирской области «Каргатская центральная районная больница»</t>
  </si>
  <si>
    <t>государственное бюджетное учреждение здравоохранения Новосибирской области «Венгеровская центральная районная больница»</t>
  </si>
  <si>
    <t>государственное бюджетное учреждение здравоохранения Новосибирской области  «Тогучинская центральная районная больница»</t>
  </si>
  <si>
    <t>государственное бюджетное учреждение здравоохранения Новосибирской области «Линевская районная больница»</t>
  </si>
  <si>
    <t>государственное бюджетное учреждение здравоохранения Новосибирской области «Маслянинская центральная районная больница»</t>
  </si>
  <si>
    <t>государственное бюджетное учреждение здравоохранения Новосибирской области «Мошковская центральная районная больница»</t>
  </si>
  <si>
    <t>государственное бюджетное учреждение здравоохранения Новосибирской области «Болотнинская центральная районная больница»</t>
  </si>
  <si>
    <t>государственное бюджетное учреждение здравоохранения Новосибирской области «Городская поликлиника № 21»</t>
  </si>
  <si>
    <t>государственное бюджетное учреждение здравоохранения Новосибирской области «Городская клиническая поликлиника № 22»</t>
  </si>
  <si>
    <t>государственное бюджетное учреждение здравоохранения Новосибирской области «Городская больница № 3»</t>
  </si>
  <si>
    <t>федеральное государственное бюджетное учреждение «Национальный медицинский исследовательский центр имени академика Е.Н. Мешалкина» Министерства здравоохранения Российской Федерации</t>
  </si>
  <si>
    <t>Федеральное государственное бюджетное научное учреждение «Федеральный исследовательский центр фундаментальной и трансляционной медицины»</t>
  </si>
  <si>
    <t>государственное бюджетное учреждение здравоохранения Новосибирской области «Городская поликлиника № 14»</t>
  </si>
  <si>
    <t>государственное бюджетное учреждение здравоохранения Новосибирской области «Гинекологическая больница № 2»</t>
  </si>
  <si>
    <t>государственное бюджетное учреждение здравоохранения Новосибирской области «Клиническая стоматологическая поликлиника №2»</t>
  </si>
  <si>
    <t>государственное бюджетное учреждение здравоохранения Новосибирской области «Новосибирский областной клинический кардиологический диспансер»</t>
  </si>
  <si>
    <t>Общество с ограниченной ответственностью «ЭКО центр»</t>
  </si>
  <si>
    <t>государственное бюджетное учреждение здравоохранения Новосибирской области «Кочковская центральная районная больница»</t>
  </si>
  <si>
    <t>государственное бюджетное учреждение здравоохранения Новосибирской области «Баганская центральная районная больница»</t>
  </si>
  <si>
    <t>государственное бюджетное учреждение здравоохранения Новосибирской области «Доволенская центральная районная больница»</t>
  </si>
  <si>
    <t>Открытое акционерное общество «Санаторий «Доволенский»</t>
  </si>
  <si>
    <t>государственное бюджетное учреждение здравоохранения Новосибирской области «Бердская центральная городская больница»</t>
  </si>
  <si>
    <t>Общество с ограниченной ответственностью «Реабилитационный центр «ОРТОС»</t>
  </si>
  <si>
    <t>Закрытое акционерное общество «Сосновка»</t>
  </si>
  <si>
    <t>государственное бюджетное учреждение здравоохранения Новосибирской области «Родильный дом № 7»</t>
  </si>
  <si>
    <t>государственное бюджетное учреждение здравоохранения Новосибирской области «Городская клиническая больница № 19»</t>
  </si>
  <si>
    <t>Федеральное государственное бюджетное научное учреждение «Научно-исследовательский институт физиологии и фундаментальной медицины»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</si>
  <si>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</si>
  <si>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Общество с ограниченной ответственностью «Центр персонализированной медицины»</t>
  </si>
  <si>
    <t>государственное бюджетное учреждение здравоохранения Новосибирской области «Детская городская клиническая больница № 4 имени В.С. Гераськова»</t>
  </si>
  <si>
    <t>Общество с ограниченной ответственностью «МРТ-Эксперт Новосибирск»</t>
  </si>
  <si>
    <t>государственное бюджетное учреждение здравоохранения Новосибирской области «Городская клиническая больница скорой медицинской помощи №2»</t>
  </si>
  <si>
    <t>Автономная Некоммерческая Организация «Клиника травматологии, ортопедии и нейрохирургии НИИТО»</t>
  </si>
  <si>
    <t>государственное бюджетное учреждение здравоохранения Новосибирской области «Городская детская клиническая больница скорой медицинской помощи»</t>
  </si>
  <si>
    <t>государственное автономное учреждение здравоохранения Новосибирской области «Городская клиническая поликлиника № 1»</t>
  </si>
  <si>
    <t>государственное бюджетное учреждение здравоохранения Новосибирской области «Ордынская центральная районная больница»</t>
  </si>
  <si>
    <t>Негосударственное учреждение здравоохранения «Узловая поликлиника на станции Татарская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</si>
  <si>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«Здвинская центральная районная больница»</t>
  </si>
  <si>
    <t>государственное бюджетное учреждение здравоохранения Новосибирской области «Усть-Таркская центральная районная больница»</t>
  </si>
  <si>
    <t>Акционерное общество «Санаторий «Краснозерский»</t>
  </si>
  <si>
    <t>Негосударственное учреждение здравоохранения «Узловая больница на станции Барабинск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</si>
  <si>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«Чистоозерная центральная районная больница»</t>
  </si>
  <si>
    <t>государственное бюджетное учреждение здравоохранения Новосибирской области «Городская поликлиника № 24»</t>
  </si>
  <si>
    <t>Общество с ограниченной ответственностью «Б.Браун Авитум Руссланд Клиникс»</t>
  </si>
  <si>
    <t>государственное бюджетное учреждение здравоохранения Новосибирской области «Специализированный дом ребенка №1 для детей с органическим поражением центральной нервной системы с нарушением психики»</t>
  </si>
  <si>
    <t>государственное бюджетное учреждение здравоохранения Новосибирской области «Детская городская клиническая больница № 1»</t>
  </si>
  <si>
    <t>государственное бюджетное учреждение здравоохранения Новосибирской области «Клинический родильный дом № 6»</t>
  </si>
  <si>
    <t>Общество с ограниченной ответственностью «Лечебно-диагностический центр Международного института биологических систем - Новосибирск»</t>
  </si>
  <si>
    <t>Общество с ограниченной ответственностью «Новосибирский центр репродуктивной медицины»</t>
  </si>
  <si>
    <t>Акционерное общество Медицинский центр «АВИЦЕННА»</t>
  </si>
  <si>
    <t>государственное бюджетное учреждение здравоохранения Новосибирской области «Городская инфекционная клиническая больница № 1»</t>
  </si>
  <si>
    <t>государственное бюджетное учреждение здравоохранения Новосибирской области «Госпиталь ветеранов войн № 3»</t>
  </si>
  <si>
    <t>государственное бюджетное учреждение здравоохранения Новосибирской области «Искитимская центральная городская больница»</t>
  </si>
  <si>
    <t>государственное бюджетное учреждение здравоохранения Новосибирской области «Северная центральная районная больница»</t>
  </si>
  <si>
    <t>государственное бюджетное учреждение здравоохранения Новосибирской области «Коченевская центральная районная больница»</t>
  </si>
  <si>
    <t>государственное бюджетное учреждение здравоохранения Новосибирской области «Убинская центральная районная больница»</t>
  </si>
  <si>
    <t>государственное бюджетное учреждение здравоохранения Новосибирской области «Колыванская центральная районная больница»</t>
  </si>
  <si>
    <t>государственное бюджетное учреждение здравоохранения Новосибирской области «Карасукская центральная районная больница»</t>
  </si>
  <si>
    <t>государственное бюджетное учреждение здравоохранения Новосибирской области «Татарская центральная районная больница имени 70-летия Новосибирской области»</t>
  </si>
  <si>
    <t>государственное автономное учреждение здравоохранения Новосибирской области «Клиническая стоматологическая поликлиника № 1»</t>
  </si>
  <si>
    <t>государственное бюджетное учреждение здравоохранения Новосибирской области «Городская клиническая больница № 34»</t>
  </si>
  <si>
    <t>Федеральное государственное бюджетное научное учреждение «Федеральный исследовательский центр Институт цитологии и генетики  Сибирского отделения Российской академии наук»</t>
  </si>
  <si>
    <t>государственное бюджетное учреждение здравоохранения Новосибирской области «Городская клиническая больница №35»</t>
  </si>
  <si>
    <t>государственное бюджетное учреждение здравоохранения Новосибирской области «Консультативно-диагностическая поликлиника № 2»</t>
  </si>
  <si>
    <t>государственное бюджетное учреждение здравоохранения Новосибирской области «Государственный Новосибирский областной клинический госпиталь ветеранов войн»</t>
  </si>
  <si>
    <t>Федеральное казенное учреждение здравоохранения «Медико-санитарная часть Министерства внутренних дел Российской Федерации по Новосибирской области»</t>
  </si>
  <si>
    <t>государственное бюджетное учреждение здравоохранения Новосибирской области «Куйбышевская центральная районная больница»</t>
  </si>
  <si>
    <t>государственное бюджетное учреждение здравоохранения Новосибирской области «Куйбышевский специализированный дом ребенка для детей с органическим поражением центральной нервной системы с нарушением психики»</t>
  </si>
  <si>
    <t>государственное бюджетное учреждение здравоохранения Новосибирской области «Чановская центральная районная больница»</t>
  </si>
  <si>
    <t>Негосударственное учреждение здравоохранения «Узловая больница на станции Карасук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</si>
  <si>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«Новосибирская клиническая центральная районная больница»</t>
  </si>
  <si>
    <t>государственное бюджетное учреждение здравоохранения Новосибирской области «Новосибирская районная больница № 1»</t>
  </si>
  <si>
    <t>государственное автономное учреждение здравоохранения Новосибирской области «Стоматологическая поликлиника № 8»</t>
  </si>
  <si>
    <t>государственное бюджетное учреждение здравоохранения Новосибирской области «Центральная клиническая больница»</t>
  </si>
  <si>
    <t>государственное бюджетное учреждение здравоохранения Новосибирской области «Обская центральная городская больница»</t>
  </si>
  <si>
    <t>Федеральное государственное бюджетное учреждение здравоохранения «Сибирский окружной медицинский центр Федерального медико-биологического агентства»</t>
  </si>
  <si>
    <t>Общество с ограниченной ответственностью «Нефролайн-Новосибирск»</t>
  </si>
  <si>
    <t>государственное бюджетное учреждение здравоохранения Новосибирской области «Городская поликлиника № 18»</t>
  </si>
  <si>
    <t>государственное бюджетное учреждение здравоохранения Новосибирской области «Новосибирский областной клинический онкологический диспансер»</t>
  </si>
  <si>
    <t>государственное бюджетное учреждение здравоохранения Новосибирской области «Клинический центр охраны здоровья семьи и репродукции»</t>
  </si>
  <si>
    <t>государственное бюджетное учреждение здравоохранения Новосибирской области «Станция скорой медицинской помощи»</t>
  </si>
  <si>
    <t>Государственное бюджетное учреждение здравоохранения Новосибирской области «Новосибирский областной госпиталь №2 ветеранов войн»</t>
  </si>
  <si>
    <t>государственное бюджетное учреждение здравоохранения Новосибирской области «Чулымская центральная районная больница»</t>
  </si>
  <si>
    <t>государственное бюджетное учреждение здравоохранения Новосибирской области «Черепановская центральная районная больница»</t>
  </si>
  <si>
    <t>государственное бюджетное учреждение здравоохранения  Новосибирской области «Барабинская центральная районная больница»</t>
  </si>
  <si>
    <t>государственное бюджетное учреждение здравоохранения Новосибирской области «Купинская центральная районная больница»</t>
  </si>
  <si>
    <t>государственное бюджетное учреждение здравоохранения Новосибирской области «Краснозерская центральная районная больница»</t>
  </si>
  <si>
    <t>государственное бюджетное учреждение здравоохранения Новосибирской области «Сузунская центральная районная больница»</t>
  </si>
  <si>
    <t>государственное бюджетное учреждение здравоохранения Новосибирской области «Кыштовская центральная районная больница»</t>
  </si>
  <si>
    <t>государственное бюджетное учреждение здравоохранение Новосибирской области «Специализированный дом ребенка №2 для детей с органическим поражением центральной нервной системы с нарушением психики»</t>
  </si>
  <si>
    <t>государственное бюджетное учреждение здравоохранения Новосибирской области «Детская городская клиническая больница № 3»</t>
  </si>
  <si>
    <t>государственное бюджетное учреждение здравоохранения Новосибирской области «Городская клиническая больница № 11»</t>
  </si>
  <si>
    <t>Новосибирский филиал федерального государственного автономного учреждения «Национальный медицинский исследовательский центр «Межотраслевой научно-технический комплекс «Микрохирургия глаза» имени академика С.Н.Федорова» Министерства здравоохранения Российской Федерации</t>
  </si>
  <si>
    <t>государственное бюджетное учреждение здравоохранения Новосибирской области «Городская поликлиника № 16»</t>
  </si>
  <si>
    <t>Общество с ограниченной ответственностью Компания «Дента»</t>
  </si>
  <si>
    <t>государственное бюджетное учреждение здравоохранения Новосибирской области «Новосибирский городской клинический перинатальный центр»</t>
  </si>
  <si>
    <t>Федеральное государственное казенное учреждение «425 военный госпиталь» Министерства обороны Российской Федерации</t>
  </si>
  <si>
    <t>государственное бюджетное учреждение здравоохранения Новосибирской области «Городская поликлиника № 17»</t>
  </si>
  <si>
    <t>Закрытое акционерное общество «Стоматологическая поликлиника № 9»</t>
  </si>
  <si>
    <t>государственное бюджетное учреждение здравоохранения Новосибирской области «Городская клиническая больница № 12»</t>
  </si>
  <si>
    <t>государственное бюджетное учреждение здравоохранения Новосибирской области «Городская клиническая больница № 25»</t>
  </si>
  <si>
    <t>государственное бюджетное учреждение здравоохранения Новосибирской области «Городская больница № 4»</t>
  </si>
  <si>
    <t>Государственное бюджетное учреждение здравоохранения Новосибирской области «Новосибирский областной клинический кожно-венерологический диспансер»</t>
  </si>
  <si>
    <t>государственное бюджетное учреждение здравоохранения Новосибирской области «Родильный дом № 2»</t>
  </si>
  <si>
    <t>государственное бюджетное учреждение здравоохранения Новосибирской области «Городская поликлиника № 2»</t>
  </si>
  <si>
    <t>Государственное бюджетное учреждение здравоохранения Новосибирской области «Государственная Новосибирская областная клиническая больница»</t>
  </si>
  <si>
    <t>федеральное государственное бюджетное учреждение «Федеральный центр нейрохирургии» Министерства здравоохранения Российской Федерации (г. Новосибирск)</t>
  </si>
  <si>
    <t>государственное бюджетное учреждение здравоохранения Новосибирской области «Городская клиническая больница № 2»</t>
  </si>
  <si>
    <t>государственное бюджетное учреждение здравоохранения Новосибирской области «Детская городская клиническая больница № 6»</t>
  </si>
  <si>
    <t>государственное бюджетное учреждение здравоохранения Новосибирской области «Клиническая консультативно-диагностическая поликлиника № 27»</t>
  </si>
  <si>
    <t>государственное бюджетное учреждение здравоохранения Новосибирской области «Городская клиническая больница №1»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</si>
</sst>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C00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2"/>
      <color rgb="FF008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0" fontId="3" fillId="0" borderId="0" xfId="0" applyFont="1" applyFill="1"/>
    <xf numFmtId="0" fontId="6" fillId="0" borderId="0" xfId="0" applyFont="1" applyFill="1"/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5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vertical="center"/>
    </xf>
    <xf numFmtId="49" fontId="10" fillId="2" borderId="3" xfId="0" applyNumberFormat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1" fillId="0" borderId="0" xfId="0" applyFont="1" applyFill="1" applyAlignment="1">
      <alignment vertical="center"/>
    </xf>
    <xf numFmtId="0" fontId="18" fillId="0" borderId="0" xfId="0" applyFont="1" applyFill="1"/>
    <xf numFmtId="0" fontId="6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3" fillId="2" borderId="0" xfId="0" applyFont="1" applyFill="1" applyAlignment="1">
      <alignment vertical="center"/>
    </xf>
    <xf numFmtId="0" fontId="0" fillId="0" borderId="7" xfId="0" applyFont="1" applyBorder="1" applyAlignment="1" applyProtection="1">
      <alignment vertical="top" indent="6"/>
      <protection locked="0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6" fillId="0" borderId="0" xfId="0" applyFont="1" applyFill="1"/>
    <xf numFmtId="0" fontId="3" fillId="2" borderId="8" xfId="0" applyFont="1" applyFill="1" applyBorder="1"/>
    <xf numFmtId="0" fontId="3" fillId="2" borderId="9" xfId="0" applyFont="1" applyFill="1" applyBorder="1"/>
    <xf numFmtId="0" fontId="20" fillId="0" borderId="0" xfId="0" applyFont="1" applyFill="1" applyAlignment="1">
      <alignment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1" fillId="2" borderId="8" xfId="0" applyFont="1" applyFill="1" applyBorder="1"/>
    <xf numFmtId="0" fontId="21" fillId="2" borderId="9" xfId="0" applyFont="1" applyFill="1" applyBorder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4" fillId="2" borderId="4" xfId="0" applyFont="1" applyFill="1" applyBorder="1"/>
    <xf numFmtId="0" fontId="14" fillId="2" borderId="5" xfId="0" applyFont="1" applyFill="1" applyBorder="1"/>
    <xf numFmtId="14" fontId="7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9" fillId="2" borderId="8" xfId="0" applyFont="1" applyFill="1" applyBorder="1"/>
    <xf numFmtId="0" fontId="19" fillId="2" borderId="9" xfId="0" applyFont="1" applyFill="1" applyBorder="1"/>
    <xf numFmtId="0" fontId="19" fillId="2" borderId="4" xfId="0" applyFont="1" applyFill="1" applyBorder="1"/>
    <xf numFmtId="0" fontId="19" fillId="2" borderId="5" xfId="0" applyFont="1" applyFill="1" applyBorder="1"/>
    <xf numFmtId="0" fontId="18" fillId="0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49" fontId="10" fillId="0" borderId="3" xfId="0" applyNumberFormat="1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22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4" xfId="0" applyFont="1" applyFill="1" applyBorder="1"/>
    <xf numFmtId="0" fontId="6" fillId="2" borderId="5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23" fillId="0" borderId="0" xfId="0" applyFont="1" applyFill="1"/>
    <xf numFmtId="49" fontId="3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vertical="center" wrapText="1"/>
    </xf>
    <xf numFmtId="49" fontId="9" fillId="2" borderId="3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vertical="center" wrapText="1"/>
    </xf>
    <xf numFmtId="14" fontId="7" fillId="2" borderId="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1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7"/>
  <sheetViews>
    <sheetView tabSelected="1" zoomScaleNormal="100" zoomScaleSheetLayoutView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170" sqref="K170"/>
    </sheetView>
  </sheetViews>
  <sheetFormatPr defaultRowHeight="18.75"/>
  <cols>
    <col min="1" max="1" width="5.5703125" style="95" customWidth="1"/>
    <col min="2" max="2" width="6.7109375" style="95" customWidth="1"/>
    <col min="3" max="3" width="6.28515625" style="96" customWidth="1"/>
    <col min="4" max="4" width="111.28515625" style="97" customWidth="1"/>
    <col min="5" max="5" width="12.140625" style="98" customWidth="1"/>
    <col min="6" max="16384" width="9.140625" style="5"/>
  </cols>
  <sheetData>
    <row r="1" spans="1:6" s="1" customFormat="1" ht="49.5" customHeight="1">
      <c r="A1" s="99" t="s">
        <v>0</v>
      </c>
      <c r="B1" s="99"/>
      <c r="C1" s="99"/>
      <c r="D1" s="99"/>
      <c r="E1" s="99"/>
    </row>
    <row r="2" spans="1:6" ht="17.25" customHeight="1">
      <c r="A2" s="2"/>
      <c r="B2" s="2"/>
      <c r="C2" s="3"/>
      <c r="D2" s="2"/>
      <c r="E2" s="4">
        <f>SUBTOTAL(3,$E$7:E$177)</f>
        <v>128</v>
      </c>
    </row>
    <row r="3" spans="1:6" s="6" customFormat="1" ht="18" customHeight="1">
      <c r="A3" s="100" t="s">
        <v>1</v>
      </c>
      <c r="B3" s="101"/>
      <c r="C3" s="104" t="s">
        <v>2</v>
      </c>
      <c r="D3" s="105" t="s">
        <v>3</v>
      </c>
      <c r="E3" s="106" t="s">
        <v>4</v>
      </c>
    </row>
    <row r="4" spans="1:6" s="6" customFormat="1" ht="23.25" customHeight="1">
      <c r="A4" s="102"/>
      <c r="B4" s="103"/>
      <c r="C4" s="104"/>
      <c r="D4" s="105"/>
      <c r="E4" s="106"/>
    </row>
    <row r="5" spans="1:6" ht="15" customHeight="1">
      <c r="A5" s="107">
        <v>1</v>
      </c>
      <c r="B5" s="108"/>
      <c r="C5" s="7">
        <v>2</v>
      </c>
      <c r="D5" s="8">
        <v>3</v>
      </c>
      <c r="E5" s="9">
        <v>4</v>
      </c>
    </row>
    <row r="6" spans="1:6" ht="17.25" customHeight="1">
      <c r="A6" s="119">
        <v>43214</v>
      </c>
      <c r="B6" s="120"/>
      <c r="C6" s="109" t="s">
        <v>5</v>
      </c>
      <c r="D6" s="110"/>
      <c r="E6" s="10"/>
    </row>
    <row r="7" spans="1:6" s="14" customFormat="1" ht="53.25" customHeight="1">
      <c r="A7" s="107" t="s">
        <v>6</v>
      </c>
      <c r="B7" s="108"/>
      <c r="C7" s="11">
        <v>1</v>
      </c>
      <c r="D7" s="12" t="s">
        <v>30</v>
      </c>
      <c r="E7" s="13">
        <v>540170</v>
      </c>
    </row>
    <row r="8" spans="1:6" s="14" customFormat="1" ht="36.75" customHeight="1">
      <c r="A8" s="15"/>
      <c r="B8" s="16"/>
      <c r="C8" s="11">
        <v>2</v>
      </c>
      <c r="D8" s="12" t="s">
        <v>31</v>
      </c>
      <c r="E8" s="13">
        <v>540338</v>
      </c>
    </row>
    <row r="9" spans="1:6" ht="16.5" customHeight="1">
      <c r="A9" s="107" t="s">
        <v>7</v>
      </c>
      <c r="B9" s="108"/>
      <c r="C9" s="109" t="s">
        <v>8</v>
      </c>
      <c r="D9" s="110"/>
      <c r="E9" s="13"/>
    </row>
    <row r="10" spans="1:6" ht="36.75" customHeight="1">
      <c r="A10" s="17"/>
      <c r="B10" s="18"/>
      <c r="C10" s="11">
        <v>3</v>
      </c>
      <c r="D10" s="12" t="s">
        <v>32</v>
      </c>
      <c r="E10" s="13">
        <v>540238</v>
      </c>
    </row>
    <row r="11" spans="1:6" ht="36.75" customHeight="1">
      <c r="A11" s="19"/>
      <c r="B11" s="20"/>
      <c r="C11" s="11">
        <v>4</v>
      </c>
      <c r="D11" s="12" t="s">
        <v>33</v>
      </c>
      <c r="E11" s="13">
        <v>540237</v>
      </c>
    </row>
    <row r="12" spans="1:6" ht="16.5" customHeight="1">
      <c r="A12" s="107" t="s">
        <v>9</v>
      </c>
      <c r="B12" s="108"/>
      <c r="C12" s="117" t="s">
        <v>10</v>
      </c>
      <c r="D12" s="118"/>
      <c r="E12" s="21"/>
    </row>
    <row r="13" spans="1:6" ht="36.75" customHeight="1">
      <c r="A13" s="22"/>
      <c r="B13" s="23"/>
      <c r="C13" s="11">
        <v>5</v>
      </c>
      <c r="D13" s="12" t="s">
        <v>34</v>
      </c>
      <c r="E13" s="13">
        <v>540270</v>
      </c>
    </row>
    <row r="14" spans="1:6" ht="36.75" customHeight="1">
      <c r="A14" s="19"/>
      <c r="B14" s="20"/>
      <c r="C14" s="11">
        <v>6</v>
      </c>
      <c r="D14" s="12" t="s">
        <v>35</v>
      </c>
      <c r="E14" s="13">
        <v>540390</v>
      </c>
    </row>
    <row r="15" spans="1:6" ht="16.5" customHeight="1">
      <c r="A15" s="107" t="s">
        <v>11</v>
      </c>
      <c r="B15" s="108"/>
      <c r="C15" s="109" t="s">
        <v>12</v>
      </c>
      <c r="D15" s="110"/>
      <c r="E15" s="13"/>
    </row>
    <row r="16" spans="1:6" s="1" customFormat="1" ht="36.75" customHeight="1">
      <c r="A16" s="24"/>
      <c r="B16" s="25"/>
      <c r="C16" s="11">
        <v>7</v>
      </c>
      <c r="D16" s="12" t="s">
        <v>36</v>
      </c>
      <c r="E16" s="13">
        <v>540223</v>
      </c>
      <c r="F16" s="14"/>
    </row>
    <row r="17" spans="1:5" ht="36.75" customHeight="1">
      <c r="A17" s="24"/>
      <c r="B17" s="25"/>
      <c r="C17" s="11">
        <v>8</v>
      </c>
      <c r="D17" s="12" t="s">
        <v>37</v>
      </c>
      <c r="E17" s="13">
        <v>540116</v>
      </c>
    </row>
    <row r="18" spans="1:5" ht="16.5" customHeight="1">
      <c r="A18" s="107" t="s">
        <v>13</v>
      </c>
      <c r="B18" s="108"/>
      <c r="C18" s="111" t="s">
        <v>14</v>
      </c>
      <c r="D18" s="112"/>
      <c r="E18" s="13"/>
    </row>
    <row r="19" spans="1:5" ht="36.75" customHeight="1">
      <c r="A19" s="19"/>
      <c r="B19" s="20"/>
      <c r="C19" s="11">
        <v>9</v>
      </c>
      <c r="D19" s="12" t="s">
        <v>38</v>
      </c>
      <c r="E19" s="21">
        <v>540205</v>
      </c>
    </row>
    <row r="20" spans="1:5" s="26" customFormat="1" ht="36.75" customHeight="1">
      <c r="A20" s="113"/>
      <c r="B20" s="114"/>
      <c r="C20" s="11">
        <v>10</v>
      </c>
      <c r="D20" s="12" t="s">
        <v>39</v>
      </c>
      <c r="E20" s="13">
        <v>540200</v>
      </c>
    </row>
    <row r="21" spans="1:5" ht="36.75" customHeight="1">
      <c r="A21" s="27"/>
      <c r="B21" s="28"/>
      <c r="C21" s="11">
        <v>11</v>
      </c>
      <c r="D21" s="12" t="s">
        <v>40</v>
      </c>
      <c r="E21" s="13">
        <v>540343</v>
      </c>
    </row>
    <row r="22" spans="1:5" ht="16.5" customHeight="1">
      <c r="A22" s="115" t="s">
        <v>15</v>
      </c>
      <c r="B22" s="116"/>
      <c r="C22" s="117" t="s">
        <v>16</v>
      </c>
      <c r="D22" s="118"/>
      <c r="E22" s="21"/>
    </row>
    <row r="23" spans="1:5" s="29" customFormat="1" ht="36.75" customHeight="1">
      <c r="A23" s="19"/>
      <c r="B23" s="20"/>
      <c r="C23" s="11">
        <v>12</v>
      </c>
      <c r="D23" s="12" t="s">
        <v>41</v>
      </c>
      <c r="E23" s="13">
        <v>540269</v>
      </c>
    </row>
    <row r="24" spans="1:5" ht="36" customHeight="1">
      <c r="A24" s="113"/>
      <c r="B24" s="114"/>
      <c r="C24" s="11">
        <v>13</v>
      </c>
      <c r="D24" s="12" t="s">
        <v>42</v>
      </c>
      <c r="E24" s="13">
        <v>540341</v>
      </c>
    </row>
    <row r="25" spans="1:5" s="1" customFormat="1" ht="36.75" customHeight="1">
      <c r="A25" s="27"/>
      <c r="B25" s="28"/>
      <c r="C25" s="11">
        <v>14</v>
      </c>
      <c r="D25" s="12" t="s">
        <v>43</v>
      </c>
      <c r="E25" s="13">
        <v>540653</v>
      </c>
    </row>
    <row r="26" spans="1:5" s="30" customFormat="1" ht="16.5" customHeight="1">
      <c r="A26" s="115" t="s">
        <v>17</v>
      </c>
      <c r="B26" s="116"/>
      <c r="C26" s="117" t="s">
        <v>18</v>
      </c>
      <c r="D26" s="118"/>
      <c r="E26" s="21"/>
    </row>
    <row r="27" spans="1:5" s="26" customFormat="1" ht="36.75" customHeight="1">
      <c r="A27" s="19"/>
      <c r="B27" s="20"/>
      <c r="C27" s="11">
        <v>15</v>
      </c>
      <c r="D27" s="12" t="s">
        <v>44</v>
      </c>
      <c r="E27" s="13">
        <v>540145</v>
      </c>
    </row>
    <row r="28" spans="1:5" s="29" customFormat="1" ht="33.75" customHeight="1">
      <c r="A28" s="113"/>
      <c r="B28" s="114"/>
      <c r="C28" s="11">
        <v>16</v>
      </c>
      <c r="D28" s="12" t="s">
        <v>45</v>
      </c>
      <c r="E28" s="13">
        <v>540268</v>
      </c>
    </row>
    <row r="29" spans="1:5" s="31" customFormat="1" ht="36.75" customHeight="1">
      <c r="A29" s="27"/>
      <c r="B29" s="28"/>
      <c r="C29" s="11">
        <v>17</v>
      </c>
      <c r="D29" s="12" t="s">
        <v>46</v>
      </c>
      <c r="E29" s="13">
        <v>540211</v>
      </c>
    </row>
    <row r="30" spans="1:5" ht="15.75" customHeight="1">
      <c r="A30" s="119">
        <f>A6+1</f>
        <v>43215</v>
      </c>
      <c r="B30" s="120"/>
      <c r="C30" s="109" t="s">
        <v>19</v>
      </c>
      <c r="D30" s="110"/>
      <c r="E30" s="32"/>
    </row>
    <row r="31" spans="1:5" ht="36" customHeight="1">
      <c r="A31" s="107" t="s">
        <v>6</v>
      </c>
      <c r="B31" s="108"/>
      <c r="C31" s="11">
        <v>18</v>
      </c>
      <c r="D31" s="12" t="s">
        <v>47</v>
      </c>
      <c r="E31" s="13">
        <v>540611</v>
      </c>
    </row>
    <row r="32" spans="1:5" ht="36" customHeight="1">
      <c r="A32" s="33"/>
      <c r="B32" s="34"/>
      <c r="C32" s="11">
        <v>19</v>
      </c>
      <c r="D32" s="12" t="s">
        <v>48</v>
      </c>
      <c r="E32" s="13">
        <v>540603</v>
      </c>
    </row>
    <row r="33" spans="1:5" ht="36" customHeight="1">
      <c r="A33" s="121" t="s">
        <v>7</v>
      </c>
      <c r="B33" s="122"/>
      <c r="C33" s="11">
        <v>20</v>
      </c>
      <c r="D33" s="12" t="s">
        <v>49</v>
      </c>
      <c r="E33" s="13">
        <v>540636</v>
      </c>
    </row>
    <row r="34" spans="1:5" s="1" customFormat="1" ht="36.75" customHeight="1">
      <c r="A34" s="33"/>
      <c r="B34" s="34"/>
      <c r="C34" s="35">
        <v>21</v>
      </c>
      <c r="D34" s="12" t="s">
        <v>50</v>
      </c>
      <c r="E34" s="13">
        <v>540655</v>
      </c>
    </row>
    <row r="35" spans="1:5" ht="36" customHeight="1">
      <c r="A35" s="36"/>
      <c r="B35" s="37"/>
      <c r="C35" s="35">
        <v>22</v>
      </c>
      <c r="D35" s="12" t="s">
        <v>51</v>
      </c>
      <c r="E35" s="13">
        <v>540625</v>
      </c>
    </row>
    <row r="36" spans="1:5" s="1" customFormat="1" ht="36.75" customHeight="1">
      <c r="A36" s="123" t="s">
        <v>9</v>
      </c>
      <c r="B36" s="124"/>
      <c r="C36" s="11">
        <v>23</v>
      </c>
      <c r="D36" s="12" t="s">
        <v>52</v>
      </c>
      <c r="E36" s="13">
        <v>540626</v>
      </c>
    </row>
    <row r="37" spans="1:5" ht="33">
      <c r="A37" s="38"/>
      <c r="B37" s="39"/>
      <c r="C37" s="11">
        <v>24</v>
      </c>
      <c r="D37" s="12" t="s">
        <v>53</v>
      </c>
      <c r="E37" s="13">
        <v>540602</v>
      </c>
    </row>
    <row r="38" spans="1:5" ht="16.5" customHeight="1">
      <c r="A38" s="107" t="s">
        <v>11</v>
      </c>
      <c r="B38" s="108"/>
      <c r="C38" s="109" t="s">
        <v>12</v>
      </c>
      <c r="D38" s="110"/>
      <c r="E38" s="13"/>
    </row>
    <row r="39" spans="1:5" ht="36.75" customHeight="1">
      <c r="A39" s="40"/>
      <c r="B39" s="41"/>
      <c r="C39" s="11">
        <v>25</v>
      </c>
      <c r="D39" s="12" t="s">
        <v>54</v>
      </c>
      <c r="E39" s="13">
        <v>540225</v>
      </c>
    </row>
    <row r="40" spans="1:5" s="43" customFormat="1" ht="36.75" customHeight="1">
      <c r="A40" s="17"/>
      <c r="B40" s="18"/>
      <c r="C40" s="11">
        <v>26</v>
      </c>
      <c r="D40" s="12" t="s">
        <v>55</v>
      </c>
      <c r="E40" s="13">
        <v>540267</v>
      </c>
    </row>
    <row r="41" spans="1:5" s="1" customFormat="1" ht="17.25" customHeight="1">
      <c r="A41" s="107" t="s">
        <v>20</v>
      </c>
      <c r="B41" s="108"/>
      <c r="C41" s="109" t="s">
        <v>21</v>
      </c>
      <c r="D41" s="110"/>
      <c r="E41" s="13"/>
    </row>
    <row r="42" spans="1:5" ht="36.75" customHeight="1">
      <c r="A42" s="44"/>
      <c r="B42" s="34"/>
      <c r="C42" s="11">
        <v>27</v>
      </c>
      <c r="D42" s="12" t="s">
        <v>56</v>
      </c>
      <c r="E42" s="13">
        <v>540131</v>
      </c>
    </row>
    <row r="43" spans="1:5" s="14" customFormat="1" ht="42" customHeight="1">
      <c r="A43" s="45"/>
      <c r="B43" s="46"/>
      <c r="C43" s="11">
        <v>28</v>
      </c>
      <c r="D43" s="12" t="s">
        <v>57</v>
      </c>
      <c r="E43" s="13">
        <v>540147</v>
      </c>
    </row>
    <row r="44" spans="1:5" s="1" customFormat="1" ht="36.75" customHeight="1">
      <c r="A44" s="45"/>
      <c r="B44" s="46"/>
      <c r="C44" s="11">
        <v>29</v>
      </c>
      <c r="D44" s="12" t="s">
        <v>58</v>
      </c>
      <c r="E44" s="13">
        <v>540190</v>
      </c>
    </row>
    <row r="45" spans="1:5" s="1" customFormat="1" ht="36.75" customHeight="1">
      <c r="A45" s="19"/>
      <c r="B45" s="20"/>
      <c r="C45" s="11">
        <v>30</v>
      </c>
      <c r="D45" s="12" t="s">
        <v>59</v>
      </c>
      <c r="E45" s="13">
        <v>540160</v>
      </c>
    </row>
    <row r="46" spans="1:5" ht="15" customHeight="1">
      <c r="A46" s="107" t="s">
        <v>22</v>
      </c>
      <c r="B46" s="108"/>
      <c r="C46" s="109" t="s">
        <v>23</v>
      </c>
      <c r="D46" s="110"/>
      <c r="E46" s="32"/>
    </row>
    <row r="47" spans="1:5" ht="36.75" customHeight="1">
      <c r="A47" s="40"/>
      <c r="B47" s="41"/>
      <c r="C47" s="11">
        <v>31</v>
      </c>
      <c r="D47" s="12" t="s">
        <v>60</v>
      </c>
      <c r="E47" s="13">
        <v>540110</v>
      </c>
    </row>
    <row r="48" spans="1:5" ht="36.75" customHeight="1">
      <c r="A48" s="17"/>
      <c r="B48" s="18"/>
      <c r="C48" s="11">
        <v>32</v>
      </c>
      <c r="D48" s="12" t="s">
        <v>61</v>
      </c>
      <c r="E48" s="13">
        <v>540214</v>
      </c>
    </row>
    <row r="49" spans="1:12" s="49" customFormat="1" ht="36.75" customHeight="1">
      <c r="A49" s="47"/>
      <c r="B49" s="48"/>
      <c r="C49" s="11">
        <v>33</v>
      </c>
      <c r="D49" s="12" t="s">
        <v>62</v>
      </c>
      <c r="E49" s="13">
        <v>540009</v>
      </c>
      <c r="F49" s="1"/>
      <c r="G49" s="1"/>
      <c r="H49" s="1"/>
      <c r="I49" s="1"/>
      <c r="J49" s="1"/>
      <c r="K49" s="1"/>
      <c r="L49" s="1"/>
    </row>
    <row r="50" spans="1:12" s="26" customFormat="1" ht="18" customHeight="1">
      <c r="A50" s="107" t="s">
        <v>24</v>
      </c>
      <c r="B50" s="108"/>
      <c r="C50" s="125" t="s">
        <v>25</v>
      </c>
      <c r="D50" s="110"/>
      <c r="E50" s="50"/>
    </row>
    <row r="51" spans="1:12" s="26" customFormat="1" ht="36.75" customHeight="1">
      <c r="A51" s="51"/>
      <c r="B51" s="52"/>
      <c r="C51" s="35">
        <v>34</v>
      </c>
      <c r="D51" s="12" t="s">
        <v>63</v>
      </c>
      <c r="E51" s="13">
        <v>540377</v>
      </c>
    </row>
    <row r="52" spans="1:12" ht="16.5" customHeight="1">
      <c r="A52" s="126">
        <f>A30+1</f>
        <v>43216</v>
      </c>
      <c r="B52" s="126"/>
      <c r="C52" s="109" t="s">
        <v>19</v>
      </c>
      <c r="D52" s="110"/>
      <c r="E52" s="13"/>
    </row>
    <row r="53" spans="1:12" ht="36.75" customHeight="1">
      <c r="A53" s="107" t="s">
        <v>6</v>
      </c>
      <c r="B53" s="108"/>
      <c r="C53" s="11">
        <v>35</v>
      </c>
      <c r="D53" s="12" t="s">
        <v>64</v>
      </c>
      <c r="E53" s="13">
        <v>540615</v>
      </c>
    </row>
    <row r="54" spans="1:12" ht="36.75" customHeight="1">
      <c r="A54" s="53"/>
      <c r="B54" s="23"/>
      <c r="C54" s="11">
        <v>36</v>
      </c>
      <c r="D54" s="12" t="s">
        <v>65</v>
      </c>
      <c r="E54" s="13">
        <v>540600</v>
      </c>
    </row>
    <row r="55" spans="1:12" ht="36.75" customHeight="1">
      <c r="A55" s="107" t="s">
        <v>7</v>
      </c>
      <c r="B55" s="108"/>
      <c r="C55" s="11">
        <v>37</v>
      </c>
      <c r="D55" s="12" t="s">
        <v>66</v>
      </c>
      <c r="E55" s="13">
        <v>540604</v>
      </c>
    </row>
    <row r="56" spans="1:12" ht="36" customHeight="1">
      <c r="A56" s="53"/>
      <c r="B56" s="23"/>
      <c r="C56" s="11">
        <v>38</v>
      </c>
      <c r="D56" s="12" t="s">
        <v>67</v>
      </c>
      <c r="E56" s="13">
        <v>540670</v>
      </c>
    </row>
    <row r="57" spans="1:12" ht="16.5" customHeight="1">
      <c r="A57" s="107" t="s">
        <v>9</v>
      </c>
      <c r="B57" s="108"/>
      <c r="C57" s="109" t="s">
        <v>26</v>
      </c>
      <c r="D57" s="110"/>
      <c r="E57" s="13"/>
    </row>
    <row r="58" spans="1:12" s="54" customFormat="1" ht="36.75" customHeight="1">
      <c r="A58" s="121"/>
      <c r="B58" s="122"/>
      <c r="C58" s="35">
        <v>39</v>
      </c>
      <c r="D58" s="12" t="s">
        <v>68</v>
      </c>
      <c r="E58" s="13">
        <v>540647</v>
      </c>
    </row>
    <row r="59" spans="1:12" ht="36.75" customHeight="1">
      <c r="A59" s="24"/>
      <c r="B59" s="25"/>
      <c r="C59" s="35">
        <v>40</v>
      </c>
      <c r="D59" s="12" t="s">
        <v>69</v>
      </c>
      <c r="E59" s="21">
        <v>540662</v>
      </c>
    </row>
    <row r="60" spans="1:12" s="54" customFormat="1" ht="36.75" customHeight="1">
      <c r="A60" s="123"/>
      <c r="B60" s="124"/>
      <c r="C60" s="35">
        <v>41</v>
      </c>
      <c r="D60" s="12" t="s">
        <v>70</v>
      </c>
      <c r="E60" s="13">
        <v>540664</v>
      </c>
    </row>
    <row r="61" spans="1:12" ht="16.5" customHeight="1">
      <c r="A61" s="107" t="s">
        <v>11</v>
      </c>
      <c r="B61" s="108"/>
      <c r="C61" s="117" t="s">
        <v>27</v>
      </c>
      <c r="D61" s="118"/>
      <c r="E61" s="13"/>
    </row>
    <row r="62" spans="1:12" ht="36.75" customHeight="1">
      <c r="A62" s="55"/>
      <c r="B62" s="56"/>
      <c r="C62" s="11">
        <v>42</v>
      </c>
      <c r="D62" s="12" t="s">
        <v>71</v>
      </c>
      <c r="E62" s="13">
        <v>540187</v>
      </c>
    </row>
    <row r="63" spans="1:12" s="57" customFormat="1" ht="36.75" customHeight="1">
      <c r="A63" s="24"/>
      <c r="B63" s="25"/>
      <c r="C63" s="11">
        <v>43</v>
      </c>
      <c r="D63" s="12" t="s">
        <v>72</v>
      </c>
      <c r="E63" s="13">
        <v>540130</v>
      </c>
    </row>
    <row r="64" spans="1:12" s="1" customFormat="1" ht="17.25" customHeight="1">
      <c r="A64" s="107" t="s">
        <v>13</v>
      </c>
      <c r="B64" s="108"/>
      <c r="C64" s="109" t="s">
        <v>21</v>
      </c>
      <c r="D64" s="110"/>
      <c r="E64" s="13"/>
    </row>
    <row r="65" spans="1:6" s="14" customFormat="1" ht="36.75" customHeight="1">
      <c r="A65" s="58"/>
      <c r="B65" s="59"/>
      <c r="C65" s="35">
        <v>44</v>
      </c>
      <c r="D65" s="12" t="s">
        <v>73</v>
      </c>
      <c r="E65" s="13">
        <v>540332</v>
      </c>
      <c r="F65" s="42"/>
    </row>
    <row r="66" spans="1:6" ht="36.75" customHeight="1">
      <c r="A66" s="19"/>
      <c r="B66" s="20"/>
      <c r="C66" s="35">
        <v>45</v>
      </c>
      <c r="D66" s="12" t="s">
        <v>74</v>
      </c>
      <c r="E66" s="13">
        <v>540337</v>
      </c>
      <c r="F66" s="1"/>
    </row>
    <row r="67" spans="1:6" s="14" customFormat="1" ht="35.25" customHeight="1">
      <c r="A67" s="60"/>
      <c r="B67" s="61"/>
      <c r="C67" s="35">
        <v>46</v>
      </c>
      <c r="D67" s="12" t="s">
        <v>75</v>
      </c>
      <c r="E67" s="13">
        <v>540383</v>
      </c>
    </row>
    <row r="68" spans="1:6" ht="16.5" customHeight="1">
      <c r="A68" s="115" t="s">
        <v>15</v>
      </c>
      <c r="B68" s="116"/>
      <c r="C68" s="117" t="s">
        <v>8</v>
      </c>
      <c r="D68" s="118"/>
      <c r="E68" s="21"/>
    </row>
    <row r="69" spans="1:6" ht="37.5" customHeight="1">
      <c r="A69" s="17"/>
      <c r="B69" s="18"/>
      <c r="C69" s="35">
        <v>47</v>
      </c>
      <c r="D69" s="12" t="s">
        <v>76</v>
      </c>
      <c r="E69" s="13">
        <v>540120</v>
      </c>
    </row>
    <row r="70" spans="1:6" ht="36.75" customHeight="1">
      <c r="A70" s="24"/>
      <c r="B70" s="25"/>
      <c r="C70" s="35">
        <v>48</v>
      </c>
      <c r="D70" s="12" t="s">
        <v>77</v>
      </c>
      <c r="E70" s="13">
        <v>540333</v>
      </c>
    </row>
    <row r="71" spans="1:6" ht="36.75" customHeight="1">
      <c r="A71" s="19"/>
      <c r="B71" s="20"/>
      <c r="C71" s="35">
        <v>49</v>
      </c>
      <c r="D71" s="12" t="s">
        <v>78</v>
      </c>
      <c r="E71" s="13">
        <v>540126</v>
      </c>
    </row>
    <row r="72" spans="1:6" ht="17.25" customHeight="1">
      <c r="A72" s="107" t="s">
        <v>17</v>
      </c>
      <c r="B72" s="108"/>
      <c r="C72" s="109" t="s">
        <v>5</v>
      </c>
      <c r="D72" s="110"/>
      <c r="E72" s="13"/>
    </row>
    <row r="73" spans="1:6" ht="36" customHeight="1">
      <c r="A73" s="62"/>
      <c r="B73" s="63"/>
      <c r="C73" s="35">
        <v>50</v>
      </c>
      <c r="D73" s="12" t="s">
        <v>79</v>
      </c>
      <c r="E73" s="13">
        <v>540284</v>
      </c>
    </row>
    <row r="74" spans="1:6" ht="36.75" customHeight="1">
      <c r="A74" s="19"/>
      <c r="B74" s="20"/>
      <c r="C74" s="35">
        <v>51</v>
      </c>
      <c r="D74" s="12" t="s">
        <v>80</v>
      </c>
      <c r="E74" s="13">
        <v>540134</v>
      </c>
    </row>
    <row r="75" spans="1:6" ht="36.75" customHeight="1">
      <c r="A75" s="24"/>
      <c r="B75" s="25"/>
      <c r="C75" s="35">
        <v>52</v>
      </c>
      <c r="D75" s="12" t="s">
        <v>81</v>
      </c>
      <c r="E75" s="13">
        <v>540241</v>
      </c>
    </row>
    <row r="76" spans="1:6" ht="16.5" customHeight="1">
      <c r="A76" s="126">
        <f>A52+1</f>
        <v>43217</v>
      </c>
      <c r="B76" s="126"/>
      <c r="C76" s="109" t="s">
        <v>19</v>
      </c>
      <c r="D76" s="110"/>
      <c r="E76" s="13"/>
    </row>
    <row r="77" spans="1:6" s="1" customFormat="1" ht="36.75" customHeight="1">
      <c r="A77" s="107" t="s">
        <v>6</v>
      </c>
      <c r="B77" s="108"/>
      <c r="C77" s="35">
        <v>53</v>
      </c>
      <c r="D77" s="12" t="s">
        <v>82</v>
      </c>
      <c r="E77" s="13">
        <v>540630</v>
      </c>
    </row>
    <row r="78" spans="1:6" s="1" customFormat="1" ht="36.75" customHeight="1">
      <c r="A78" s="53"/>
      <c r="B78" s="23"/>
      <c r="C78" s="35">
        <v>54</v>
      </c>
      <c r="D78" s="12" t="s">
        <v>83</v>
      </c>
      <c r="E78" s="13">
        <v>540873</v>
      </c>
    </row>
    <row r="79" spans="1:6" ht="36.75" customHeight="1">
      <c r="A79" s="107" t="s">
        <v>7</v>
      </c>
      <c r="B79" s="108"/>
      <c r="C79" s="35">
        <v>55</v>
      </c>
      <c r="D79" s="12" t="s">
        <v>84</v>
      </c>
      <c r="E79" s="13">
        <v>540605</v>
      </c>
    </row>
    <row r="80" spans="1:6" ht="36.75" customHeight="1">
      <c r="A80" s="55"/>
      <c r="B80" s="56"/>
      <c r="C80" s="35">
        <v>56</v>
      </c>
      <c r="D80" s="12" t="s">
        <v>85</v>
      </c>
      <c r="E80" s="13">
        <v>540640</v>
      </c>
    </row>
    <row r="81" spans="1:6" ht="36.75" customHeight="1">
      <c r="A81" s="24"/>
      <c r="B81" s="25"/>
      <c r="C81" s="35">
        <v>57</v>
      </c>
      <c r="D81" s="12" t="s">
        <v>86</v>
      </c>
      <c r="E81" s="13">
        <v>540667</v>
      </c>
    </row>
    <row r="82" spans="1:6" ht="36.75" customHeight="1">
      <c r="A82" s="107" t="s">
        <v>9</v>
      </c>
      <c r="B82" s="108"/>
      <c r="C82" s="35">
        <v>58</v>
      </c>
      <c r="D82" s="12" t="s">
        <v>87</v>
      </c>
      <c r="E82" s="13">
        <v>540869</v>
      </c>
    </row>
    <row r="83" spans="1:6" ht="36.75" customHeight="1" collapsed="1">
      <c r="A83" s="33"/>
      <c r="B83" s="34"/>
      <c r="C83" s="35">
        <v>59</v>
      </c>
      <c r="D83" s="12" t="s">
        <v>88</v>
      </c>
      <c r="E83" s="13">
        <v>540645</v>
      </c>
    </row>
    <row r="84" spans="1:6" ht="16.5" customHeight="1">
      <c r="A84" s="115" t="s">
        <v>11</v>
      </c>
      <c r="B84" s="116"/>
      <c r="C84" s="117" t="s">
        <v>10</v>
      </c>
      <c r="D84" s="118"/>
      <c r="E84" s="21"/>
    </row>
    <row r="85" spans="1:6" s="1" customFormat="1" ht="36.75" customHeight="1">
      <c r="A85" s="19"/>
      <c r="B85" s="20"/>
      <c r="C85" s="11">
        <v>60</v>
      </c>
      <c r="D85" s="12" t="s">
        <v>89</v>
      </c>
      <c r="E85" s="13">
        <v>540233</v>
      </c>
    </row>
    <row r="86" spans="1:6" ht="36.75" customHeight="1">
      <c r="A86" s="19"/>
      <c r="B86" s="20"/>
      <c r="C86" s="11">
        <v>61</v>
      </c>
      <c r="D86" s="12" t="s">
        <v>90</v>
      </c>
      <c r="E86" s="13">
        <v>540370</v>
      </c>
    </row>
    <row r="87" spans="1:6" ht="17.25" customHeight="1">
      <c r="A87" s="107" t="s">
        <v>13</v>
      </c>
      <c r="B87" s="108"/>
      <c r="C87" s="109" t="s">
        <v>12</v>
      </c>
      <c r="D87" s="110"/>
      <c r="E87" s="13"/>
    </row>
    <row r="88" spans="1:6" s="1" customFormat="1" ht="36.75" customHeight="1">
      <c r="A88" s="24"/>
      <c r="B88" s="25"/>
      <c r="C88" s="11">
        <v>62</v>
      </c>
      <c r="D88" s="12" t="s">
        <v>91</v>
      </c>
      <c r="E88" s="13">
        <v>540391</v>
      </c>
      <c r="F88" s="14"/>
    </row>
    <row r="89" spans="1:6" s="14" customFormat="1" ht="36.75" customHeight="1">
      <c r="A89" s="64"/>
      <c r="B89" s="65"/>
      <c r="C89" s="11">
        <v>63</v>
      </c>
      <c r="D89" s="12" t="s">
        <v>92</v>
      </c>
      <c r="E89" s="13">
        <v>540115</v>
      </c>
      <c r="F89" s="1"/>
    </row>
    <row r="90" spans="1:6" s="1" customFormat="1" ht="36.75" customHeight="1">
      <c r="A90" s="19"/>
      <c r="B90" s="20"/>
      <c r="C90" s="11">
        <v>64</v>
      </c>
      <c r="D90" s="12" t="s">
        <v>93</v>
      </c>
      <c r="E90" s="13">
        <v>540186</v>
      </c>
    </row>
    <row r="91" spans="1:6" ht="18.75" customHeight="1">
      <c r="A91" s="107" t="s">
        <v>15</v>
      </c>
      <c r="B91" s="108"/>
      <c r="C91" s="109" t="s">
        <v>27</v>
      </c>
      <c r="D91" s="110"/>
      <c r="E91" s="13"/>
    </row>
    <row r="92" spans="1:6" s="43" customFormat="1" ht="36.75" customHeight="1">
      <c r="A92" s="17"/>
      <c r="B92" s="18"/>
      <c r="C92" s="11">
        <v>65</v>
      </c>
      <c r="D92" s="12" t="s">
        <v>94</v>
      </c>
      <c r="E92" s="13">
        <v>540282</v>
      </c>
    </row>
    <row r="93" spans="1:6" s="43" customFormat="1" ht="36.75" customHeight="1">
      <c r="A93" s="17"/>
      <c r="B93" s="18"/>
      <c r="C93" s="11">
        <v>66</v>
      </c>
      <c r="D93" s="12" t="s">
        <v>95</v>
      </c>
      <c r="E93" s="13">
        <v>540346</v>
      </c>
    </row>
    <row r="94" spans="1:6" s="1" customFormat="1" ht="16.5" customHeight="1">
      <c r="A94" s="115" t="s">
        <v>17</v>
      </c>
      <c r="B94" s="116"/>
      <c r="C94" s="117" t="s">
        <v>5</v>
      </c>
      <c r="D94" s="118"/>
      <c r="E94" s="21"/>
    </row>
    <row r="95" spans="1:6" ht="36.75" customHeight="1">
      <c r="A95" s="40"/>
      <c r="B95" s="41"/>
      <c r="C95" s="11">
        <v>67</v>
      </c>
      <c r="D95" s="12" t="s">
        <v>96</v>
      </c>
      <c r="E95" s="13">
        <v>540329</v>
      </c>
    </row>
    <row r="96" spans="1:6" ht="36.75" customHeight="1">
      <c r="A96" s="19"/>
      <c r="B96" s="20"/>
      <c r="C96" s="11">
        <v>68</v>
      </c>
      <c r="D96" s="12" t="s">
        <v>97</v>
      </c>
      <c r="E96" s="13">
        <v>540121</v>
      </c>
    </row>
    <row r="97" spans="1:6" ht="36.75" customHeight="1">
      <c r="A97" s="19"/>
      <c r="B97" s="20"/>
      <c r="C97" s="11">
        <v>69</v>
      </c>
      <c r="D97" s="12" t="s">
        <v>98</v>
      </c>
      <c r="E97" s="13">
        <v>540135</v>
      </c>
    </row>
    <row r="98" spans="1:6" ht="16.5" customHeight="1">
      <c r="A98" s="126">
        <f>A76+1</f>
        <v>43218</v>
      </c>
      <c r="B98" s="126"/>
      <c r="C98" s="109" t="s">
        <v>19</v>
      </c>
      <c r="D98" s="110"/>
      <c r="E98" s="13"/>
    </row>
    <row r="99" spans="1:6" ht="36.75" customHeight="1">
      <c r="A99" s="107" t="s">
        <v>6</v>
      </c>
      <c r="B99" s="108"/>
      <c r="C99" s="11">
        <v>70</v>
      </c>
      <c r="D99" s="12" t="s">
        <v>99</v>
      </c>
      <c r="E99" s="13">
        <v>540607</v>
      </c>
    </row>
    <row r="100" spans="1:6" ht="36" customHeight="1">
      <c r="A100" s="33"/>
      <c r="B100" s="34"/>
      <c r="C100" s="11">
        <v>71</v>
      </c>
      <c r="D100" s="12" t="s">
        <v>100</v>
      </c>
      <c r="E100" s="13">
        <v>540631</v>
      </c>
    </row>
    <row r="101" spans="1:6" ht="39" customHeight="1">
      <c r="A101" s="107" t="s">
        <v>7</v>
      </c>
      <c r="B101" s="108"/>
      <c r="C101" s="11">
        <v>72</v>
      </c>
      <c r="D101" s="12" t="s">
        <v>101</v>
      </c>
      <c r="E101" s="13">
        <v>540613</v>
      </c>
    </row>
    <row r="102" spans="1:6" s="1" customFormat="1" ht="36.75" customHeight="1">
      <c r="A102" s="62"/>
      <c r="B102" s="63"/>
      <c r="C102" s="11">
        <v>73</v>
      </c>
      <c r="D102" s="12" t="s">
        <v>102</v>
      </c>
      <c r="E102" s="13">
        <v>540639</v>
      </c>
    </row>
    <row r="103" spans="1:6" ht="36.75" customHeight="1">
      <c r="A103" s="66"/>
      <c r="B103" s="67"/>
      <c r="C103" s="11">
        <v>74</v>
      </c>
      <c r="D103" s="12" t="s">
        <v>103</v>
      </c>
      <c r="E103" s="13">
        <v>540612</v>
      </c>
    </row>
    <row r="104" spans="1:6" ht="36.75" customHeight="1">
      <c r="A104" s="107" t="s">
        <v>9</v>
      </c>
      <c r="B104" s="108"/>
      <c r="C104" s="11">
        <v>75</v>
      </c>
      <c r="D104" s="12" t="s">
        <v>104</v>
      </c>
      <c r="E104" s="13">
        <v>540610</v>
      </c>
      <c r="F104" s="1"/>
    </row>
    <row r="105" spans="1:6" ht="36.75" customHeight="1">
      <c r="A105" s="33"/>
      <c r="B105" s="34"/>
      <c r="C105" s="11">
        <v>76</v>
      </c>
      <c r="D105" s="12" t="s">
        <v>105</v>
      </c>
      <c r="E105" s="13">
        <v>540634</v>
      </c>
    </row>
    <row r="106" spans="1:6" s="1" customFormat="1" ht="16.5" customHeight="1">
      <c r="A106" s="115" t="s">
        <v>11</v>
      </c>
      <c r="B106" s="116"/>
      <c r="C106" s="117" t="s">
        <v>10</v>
      </c>
      <c r="D106" s="118"/>
      <c r="E106" s="21"/>
    </row>
    <row r="107" spans="1:6" ht="41.25" customHeight="1">
      <c r="A107" s="19"/>
      <c r="B107" s="20"/>
      <c r="C107" s="11">
        <v>77</v>
      </c>
      <c r="D107" s="12" t="s">
        <v>106</v>
      </c>
      <c r="E107" s="13">
        <v>540231</v>
      </c>
    </row>
    <row r="108" spans="1:6" ht="36.75" customHeight="1">
      <c r="A108" s="53"/>
      <c r="B108" s="23"/>
      <c r="C108" s="11">
        <v>78</v>
      </c>
      <c r="D108" s="12" t="s">
        <v>107</v>
      </c>
      <c r="E108" s="13">
        <v>540125</v>
      </c>
    </row>
    <row r="109" spans="1:6" ht="17.25" customHeight="1">
      <c r="A109" s="115" t="s">
        <v>13</v>
      </c>
      <c r="B109" s="116"/>
      <c r="C109" s="117" t="s">
        <v>21</v>
      </c>
      <c r="D109" s="118"/>
      <c r="E109" s="21"/>
    </row>
    <row r="110" spans="1:6" ht="36.75" customHeight="1">
      <c r="A110" s="62"/>
      <c r="B110" s="63"/>
      <c r="C110" s="68">
        <v>79</v>
      </c>
      <c r="D110" s="69" t="s">
        <v>108</v>
      </c>
      <c r="E110" s="21">
        <v>540395</v>
      </c>
    </row>
    <row r="111" spans="1:6" ht="36.75" customHeight="1">
      <c r="A111" s="53"/>
      <c r="B111" s="23"/>
      <c r="C111" s="11">
        <v>80</v>
      </c>
      <c r="D111" s="12" t="s">
        <v>109</v>
      </c>
      <c r="E111" s="13">
        <v>540356</v>
      </c>
    </row>
    <row r="112" spans="1:6" ht="36.75" customHeight="1">
      <c r="A112" s="53"/>
      <c r="B112" s="23"/>
      <c r="C112" s="11">
        <v>81</v>
      </c>
      <c r="D112" s="12" t="s">
        <v>110</v>
      </c>
      <c r="E112" s="13">
        <v>540265</v>
      </c>
    </row>
    <row r="113" spans="1:7" ht="17.25" customHeight="1">
      <c r="A113" s="115" t="s">
        <v>15</v>
      </c>
      <c r="B113" s="116"/>
      <c r="C113" s="109" t="s">
        <v>5</v>
      </c>
      <c r="D113" s="110"/>
      <c r="E113" s="13"/>
    </row>
    <row r="114" spans="1:7" ht="36" customHeight="1">
      <c r="A114" s="70"/>
      <c r="B114" s="71"/>
      <c r="C114" s="68">
        <v>82</v>
      </c>
      <c r="D114" s="12" t="s">
        <v>111</v>
      </c>
      <c r="E114" s="13">
        <v>540004</v>
      </c>
    </row>
    <row r="115" spans="1:7" ht="36.75" customHeight="1">
      <c r="A115" s="72"/>
      <c r="B115" s="73"/>
      <c r="C115" s="11">
        <v>83</v>
      </c>
      <c r="D115" s="12" t="s">
        <v>112</v>
      </c>
      <c r="E115" s="13">
        <v>540152</v>
      </c>
    </row>
    <row r="116" spans="1:7" ht="16.5" customHeight="1">
      <c r="A116" s="126">
        <f>A98+5</f>
        <v>43223</v>
      </c>
      <c r="B116" s="126"/>
      <c r="C116" s="109" t="s">
        <v>19</v>
      </c>
      <c r="D116" s="110"/>
      <c r="E116" s="13"/>
    </row>
    <row r="117" spans="1:7" ht="36.75" customHeight="1">
      <c r="A117" s="107" t="s">
        <v>6</v>
      </c>
      <c r="B117" s="108"/>
      <c r="C117" s="68">
        <v>84</v>
      </c>
      <c r="D117" s="12" t="s">
        <v>113</v>
      </c>
      <c r="E117" s="13">
        <v>540618</v>
      </c>
    </row>
    <row r="118" spans="1:7" ht="55.5" customHeight="1">
      <c r="A118" s="33"/>
      <c r="B118" s="34"/>
      <c r="C118" s="11">
        <v>85</v>
      </c>
      <c r="D118" s="12" t="s">
        <v>114</v>
      </c>
      <c r="E118" s="13">
        <v>540671</v>
      </c>
    </row>
    <row r="119" spans="1:7" s="1" customFormat="1" ht="36.75" customHeight="1">
      <c r="A119" s="107" t="s">
        <v>7</v>
      </c>
      <c r="B119" s="108"/>
      <c r="C119" s="11">
        <v>86</v>
      </c>
      <c r="D119" s="12" t="s">
        <v>115</v>
      </c>
      <c r="E119" s="13">
        <v>540641</v>
      </c>
      <c r="F119" s="5"/>
      <c r="G119" s="5"/>
    </row>
    <row r="120" spans="1:7" s="1" customFormat="1" ht="36.75" customHeight="1">
      <c r="A120" s="53"/>
      <c r="B120" s="23"/>
      <c r="C120" s="11">
        <v>87</v>
      </c>
      <c r="D120" s="12" t="s">
        <v>116</v>
      </c>
      <c r="E120" s="13">
        <v>540868</v>
      </c>
    </row>
    <row r="121" spans="1:7" ht="17.25" customHeight="1">
      <c r="A121" s="107" t="s">
        <v>9</v>
      </c>
      <c r="B121" s="108"/>
      <c r="C121" s="109" t="s">
        <v>28</v>
      </c>
      <c r="D121" s="110"/>
      <c r="E121" s="13"/>
    </row>
    <row r="122" spans="1:7" ht="36" customHeight="1">
      <c r="A122" s="33"/>
      <c r="B122" s="74"/>
      <c r="C122" s="11">
        <v>88</v>
      </c>
      <c r="D122" s="12" t="s">
        <v>117</v>
      </c>
      <c r="E122" s="13">
        <v>540628</v>
      </c>
    </row>
    <row r="123" spans="1:7" ht="39.75" customHeight="1">
      <c r="A123" s="24"/>
      <c r="B123" s="25"/>
      <c r="C123" s="11">
        <v>89</v>
      </c>
      <c r="D123" s="12" t="s">
        <v>118</v>
      </c>
      <c r="E123" s="13">
        <v>540657</v>
      </c>
    </row>
    <row r="124" spans="1:7" s="1" customFormat="1" ht="17.25" customHeight="1">
      <c r="A124" s="115" t="s">
        <v>11</v>
      </c>
      <c r="B124" s="116"/>
      <c r="C124" s="109" t="s">
        <v>21</v>
      </c>
      <c r="D124" s="110"/>
      <c r="E124" s="13"/>
    </row>
    <row r="125" spans="1:7" ht="36.75" customHeight="1">
      <c r="A125" s="53"/>
      <c r="B125" s="23"/>
      <c r="C125" s="11">
        <v>90</v>
      </c>
      <c r="D125" s="12" t="s">
        <v>119</v>
      </c>
      <c r="E125" s="13">
        <v>540240</v>
      </c>
    </row>
    <row r="126" spans="1:7" ht="35.25" customHeight="1">
      <c r="A126" s="53"/>
      <c r="B126" s="23"/>
      <c r="C126" s="11">
        <v>91</v>
      </c>
      <c r="D126" s="12" t="s">
        <v>120</v>
      </c>
      <c r="E126" s="13">
        <v>540150</v>
      </c>
    </row>
    <row r="127" spans="1:7" ht="16.5" customHeight="1">
      <c r="A127" s="121" t="s">
        <v>13</v>
      </c>
      <c r="B127" s="122"/>
      <c r="C127" s="109" t="s">
        <v>29</v>
      </c>
      <c r="D127" s="110"/>
      <c r="E127" s="13"/>
    </row>
    <row r="128" spans="1:7" ht="34.5" customHeight="1">
      <c r="A128" s="75"/>
      <c r="B128" s="76"/>
      <c r="C128" s="35">
        <v>92</v>
      </c>
      <c r="D128" s="12" t="s">
        <v>121</v>
      </c>
      <c r="E128" s="13">
        <v>540651</v>
      </c>
    </row>
    <row r="129" spans="1:6" ht="18.75" customHeight="1">
      <c r="A129" s="53"/>
      <c r="B129" s="23"/>
      <c r="C129" s="117" t="s">
        <v>27</v>
      </c>
      <c r="D129" s="118"/>
      <c r="E129" s="13"/>
    </row>
    <row r="130" spans="1:6" s="14" customFormat="1" ht="36.75" customHeight="1">
      <c r="A130" s="58"/>
      <c r="B130" s="59"/>
      <c r="C130" s="11">
        <v>93</v>
      </c>
      <c r="D130" s="12" t="s">
        <v>122</v>
      </c>
      <c r="E130" s="13">
        <v>540143</v>
      </c>
    </row>
    <row r="131" spans="1:6" ht="36.75" customHeight="1">
      <c r="A131" s="17"/>
      <c r="B131" s="18"/>
      <c r="C131" s="11">
        <v>94</v>
      </c>
      <c r="D131" s="12" t="s">
        <v>123</v>
      </c>
      <c r="E131" s="13">
        <v>540325</v>
      </c>
    </row>
    <row r="132" spans="1:6" ht="16.5" customHeight="1">
      <c r="A132" s="107" t="s">
        <v>15</v>
      </c>
      <c r="B132" s="108"/>
      <c r="C132" s="109" t="s">
        <v>10</v>
      </c>
      <c r="D132" s="110"/>
      <c r="E132" s="13"/>
    </row>
    <row r="133" spans="1:6" ht="36.75" customHeight="1">
      <c r="A133" s="19"/>
      <c r="B133" s="20"/>
      <c r="C133" s="11">
        <v>95</v>
      </c>
      <c r="D133" s="12" t="s">
        <v>124</v>
      </c>
      <c r="E133" s="13">
        <v>540234</v>
      </c>
    </row>
    <row r="134" spans="1:6" ht="36.75" customHeight="1">
      <c r="A134" s="58"/>
      <c r="B134" s="59"/>
      <c r="C134" s="11">
        <v>96</v>
      </c>
      <c r="D134" s="12" t="s">
        <v>125</v>
      </c>
      <c r="E134" s="13">
        <v>540002</v>
      </c>
    </row>
    <row r="135" spans="1:6" s="43" customFormat="1" ht="36.75" customHeight="1">
      <c r="A135" s="24"/>
      <c r="B135" s="25"/>
      <c r="C135" s="11">
        <v>97</v>
      </c>
      <c r="D135" s="12" t="s">
        <v>126</v>
      </c>
      <c r="E135" s="13">
        <v>540382</v>
      </c>
    </row>
    <row r="136" spans="1:6" ht="16.5" customHeight="1">
      <c r="A136" s="115" t="s">
        <v>17</v>
      </c>
      <c r="B136" s="116"/>
      <c r="C136" s="117" t="s">
        <v>5</v>
      </c>
      <c r="D136" s="118"/>
      <c r="E136" s="21"/>
    </row>
    <row r="137" spans="1:6" ht="36.75" customHeight="1">
      <c r="A137" s="17"/>
      <c r="B137" s="18"/>
      <c r="C137" s="11">
        <v>98</v>
      </c>
      <c r="D137" s="12" t="s">
        <v>127</v>
      </c>
      <c r="E137" s="13">
        <v>540033</v>
      </c>
    </row>
    <row r="138" spans="1:6" s="1" customFormat="1" ht="36.75" customHeight="1">
      <c r="A138" s="77"/>
      <c r="B138" s="78"/>
      <c r="C138" s="11">
        <v>99</v>
      </c>
      <c r="D138" s="12" t="s">
        <v>128</v>
      </c>
      <c r="E138" s="13">
        <v>540171</v>
      </c>
    </row>
    <row r="139" spans="1:6" ht="16.5" customHeight="1">
      <c r="A139" s="119">
        <f>A116+1</f>
        <v>43224</v>
      </c>
      <c r="B139" s="127"/>
      <c r="C139" s="109" t="s">
        <v>19</v>
      </c>
      <c r="D139" s="110"/>
      <c r="E139" s="13"/>
    </row>
    <row r="140" spans="1:6" s="1" customFormat="1" ht="36.75" customHeight="1">
      <c r="A140" s="107" t="s">
        <v>6</v>
      </c>
      <c r="B140" s="108"/>
      <c r="C140" s="11">
        <v>100</v>
      </c>
      <c r="D140" s="12" t="s">
        <v>129</v>
      </c>
      <c r="E140" s="13">
        <v>540646</v>
      </c>
    </row>
    <row r="141" spans="1:6" ht="36.75" customHeight="1">
      <c r="A141" s="53"/>
      <c r="B141" s="23"/>
      <c r="C141" s="11">
        <v>101</v>
      </c>
      <c r="D141" s="12" t="s">
        <v>130</v>
      </c>
      <c r="E141" s="13">
        <v>540642</v>
      </c>
    </row>
    <row r="142" spans="1:6" ht="36.75" customHeight="1">
      <c r="A142" s="107" t="s">
        <v>7</v>
      </c>
      <c r="B142" s="108"/>
      <c r="C142" s="11">
        <v>102</v>
      </c>
      <c r="D142" s="12" t="s">
        <v>131</v>
      </c>
      <c r="E142" s="13">
        <v>540601</v>
      </c>
    </row>
    <row r="143" spans="1:6" s="1" customFormat="1" ht="36.75" customHeight="1">
      <c r="A143" s="75"/>
      <c r="B143" s="76"/>
      <c r="C143" s="11">
        <v>103</v>
      </c>
      <c r="D143" s="12" t="s">
        <v>132</v>
      </c>
      <c r="E143" s="13">
        <v>540623</v>
      </c>
      <c r="F143" s="5"/>
    </row>
    <row r="144" spans="1:6" ht="36.75" customHeight="1">
      <c r="A144" s="79"/>
      <c r="B144" s="80"/>
      <c r="C144" s="11">
        <v>104</v>
      </c>
      <c r="D144" s="12" t="s">
        <v>133</v>
      </c>
      <c r="E144" s="13">
        <v>540616</v>
      </c>
    </row>
    <row r="145" spans="1:12" ht="36.75" customHeight="1">
      <c r="A145" s="107" t="s">
        <v>9</v>
      </c>
      <c r="B145" s="108"/>
      <c r="C145" s="11">
        <v>105</v>
      </c>
      <c r="D145" s="12" t="s">
        <v>134</v>
      </c>
      <c r="E145" s="13">
        <v>540632</v>
      </c>
    </row>
    <row r="146" spans="1:12" ht="36.75" customHeight="1">
      <c r="A146" s="53"/>
      <c r="B146" s="23"/>
      <c r="C146" s="11">
        <v>106</v>
      </c>
      <c r="D146" s="12" t="s">
        <v>135</v>
      </c>
      <c r="E146" s="13">
        <v>540624</v>
      </c>
    </row>
    <row r="147" spans="1:12" ht="18" customHeight="1">
      <c r="A147" s="115" t="s">
        <v>11</v>
      </c>
      <c r="B147" s="116"/>
      <c r="C147" s="109" t="s">
        <v>23</v>
      </c>
      <c r="D147" s="110"/>
      <c r="E147" s="13"/>
    </row>
    <row r="148" spans="1:12" s="82" customFormat="1" ht="49.5" customHeight="1">
      <c r="A148" s="113"/>
      <c r="B148" s="114"/>
      <c r="C148" s="11">
        <v>107</v>
      </c>
      <c r="D148" s="12" t="s">
        <v>136</v>
      </c>
      <c r="E148" s="13">
        <v>540392</v>
      </c>
      <c r="F148" s="81"/>
      <c r="G148" s="81"/>
      <c r="H148" s="81"/>
      <c r="I148" s="81"/>
      <c r="J148" s="81"/>
      <c r="K148" s="81"/>
      <c r="L148" s="81"/>
    </row>
    <row r="149" spans="1:12" ht="40.5" customHeight="1">
      <c r="A149" s="66"/>
      <c r="B149" s="67"/>
      <c r="C149" s="11">
        <v>108</v>
      </c>
      <c r="D149" s="12" t="s">
        <v>137</v>
      </c>
      <c r="E149" s="13">
        <v>540111</v>
      </c>
    </row>
    <row r="150" spans="1:12" ht="16.5" customHeight="1">
      <c r="A150" s="115" t="s">
        <v>13</v>
      </c>
      <c r="B150" s="116"/>
      <c r="C150" s="117" t="s">
        <v>10</v>
      </c>
      <c r="D150" s="118"/>
      <c r="E150" s="21"/>
    </row>
    <row r="151" spans="1:12" ht="36.75" customHeight="1">
      <c r="A151" s="55"/>
      <c r="B151" s="56"/>
      <c r="C151" s="11">
        <v>109</v>
      </c>
      <c r="D151" s="12" t="s">
        <v>138</v>
      </c>
      <c r="E151" s="13">
        <v>540123</v>
      </c>
    </row>
    <row r="152" spans="1:12" s="14" customFormat="1" ht="53.25" customHeight="1">
      <c r="A152" s="60"/>
      <c r="B152" s="61"/>
      <c r="C152" s="11">
        <v>110</v>
      </c>
      <c r="D152" s="12" t="s">
        <v>139</v>
      </c>
      <c r="E152" s="13">
        <v>540300</v>
      </c>
    </row>
    <row r="153" spans="1:12" ht="36.75" customHeight="1">
      <c r="A153" s="19"/>
      <c r="B153" s="20"/>
      <c r="C153" s="11">
        <v>111</v>
      </c>
      <c r="D153" s="12" t="s">
        <v>140</v>
      </c>
      <c r="E153" s="13">
        <v>540230</v>
      </c>
    </row>
    <row r="154" spans="1:12" s="14" customFormat="1" ht="17.25" customHeight="1">
      <c r="A154" s="115" t="s">
        <v>15</v>
      </c>
      <c r="B154" s="116"/>
      <c r="C154" s="117" t="s">
        <v>8</v>
      </c>
      <c r="D154" s="118"/>
      <c r="E154" s="21"/>
    </row>
    <row r="155" spans="1:12" s="14" customFormat="1" ht="36.75" customHeight="1">
      <c r="A155" s="55"/>
      <c r="B155" s="56"/>
      <c r="C155" s="11">
        <v>112</v>
      </c>
      <c r="D155" s="12" t="s">
        <v>141</v>
      </c>
      <c r="E155" s="13">
        <v>540272</v>
      </c>
    </row>
    <row r="156" spans="1:12" ht="36.75" customHeight="1">
      <c r="A156" s="60"/>
      <c r="B156" s="61"/>
      <c r="C156" s="11">
        <v>113</v>
      </c>
      <c r="D156" s="12" t="s">
        <v>142</v>
      </c>
      <c r="E156" s="13">
        <v>540180</v>
      </c>
    </row>
    <row r="157" spans="1:12" s="43" customFormat="1" ht="36.75" customHeight="1">
      <c r="A157" s="19"/>
      <c r="B157" s="20"/>
      <c r="C157" s="11">
        <v>114</v>
      </c>
      <c r="D157" s="12" t="s">
        <v>143</v>
      </c>
      <c r="E157" s="13">
        <v>540372</v>
      </c>
    </row>
    <row r="158" spans="1:12" s="14" customFormat="1" ht="17.25" customHeight="1">
      <c r="A158" s="115" t="s">
        <v>17</v>
      </c>
      <c r="B158" s="116"/>
      <c r="C158" s="117" t="s">
        <v>14</v>
      </c>
      <c r="D158" s="118"/>
      <c r="E158" s="21"/>
    </row>
    <row r="159" spans="1:12" ht="36" customHeight="1">
      <c r="A159" s="83"/>
      <c r="B159" s="84"/>
      <c r="C159" s="11">
        <v>115</v>
      </c>
      <c r="D159" s="12" t="s">
        <v>144</v>
      </c>
      <c r="E159" s="13">
        <v>540204</v>
      </c>
    </row>
    <row r="160" spans="1:12" ht="36.75" customHeight="1">
      <c r="A160" s="17"/>
      <c r="B160" s="18"/>
      <c r="C160" s="11">
        <v>116</v>
      </c>
      <c r="D160" s="12" t="s">
        <v>145</v>
      </c>
      <c r="E160" s="13">
        <v>540201</v>
      </c>
    </row>
    <row r="161" spans="1:5" ht="36.75" customHeight="1">
      <c r="A161" s="19"/>
      <c r="B161" s="20"/>
      <c r="C161" s="11">
        <v>117</v>
      </c>
      <c r="D161" s="12" t="s">
        <v>146</v>
      </c>
      <c r="E161" s="13">
        <v>540104</v>
      </c>
    </row>
    <row r="162" spans="1:5" ht="16.5" customHeight="1">
      <c r="A162" s="126">
        <f>A139+3</f>
        <v>43227</v>
      </c>
      <c r="B162" s="126"/>
      <c r="C162" s="117" t="s">
        <v>16</v>
      </c>
      <c r="D162" s="118"/>
      <c r="E162" s="21"/>
    </row>
    <row r="163" spans="1:5" ht="36.75" customHeight="1">
      <c r="A163" s="107" t="s">
        <v>6</v>
      </c>
      <c r="B163" s="108"/>
      <c r="C163" s="11">
        <v>118</v>
      </c>
      <c r="D163" s="12" t="s">
        <v>147</v>
      </c>
      <c r="E163" s="21">
        <v>540140</v>
      </c>
    </row>
    <row r="164" spans="1:5" ht="36.75" customHeight="1">
      <c r="A164" s="19"/>
      <c r="B164" s="20"/>
      <c r="C164" s="11">
        <v>119</v>
      </c>
      <c r="D164" s="12" t="s">
        <v>148</v>
      </c>
      <c r="E164" s="13">
        <v>540112</v>
      </c>
    </row>
    <row r="165" spans="1:5" ht="33.75" customHeight="1">
      <c r="A165" s="19"/>
      <c r="B165" s="20"/>
      <c r="C165" s="11">
        <v>120</v>
      </c>
      <c r="D165" s="12" t="s">
        <v>149</v>
      </c>
      <c r="E165" s="13">
        <v>540006</v>
      </c>
    </row>
    <row r="166" spans="1:5" ht="16.5" customHeight="1">
      <c r="A166" s="115" t="s">
        <v>7</v>
      </c>
      <c r="B166" s="116"/>
      <c r="C166" s="117" t="s">
        <v>8</v>
      </c>
      <c r="D166" s="118"/>
      <c r="E166" s="85"/>
    </row>
    <row r="167" spans="1:5" ht="36.75" customHeight="1">
      <c r="A167" s="19"/>
      <c r="B167" s="20"/>
      <c r="C167" s="11">
        <v>121</v>
      </c>
      <c r="D167" s="12" t="s">
        <v>150</v>
      </c>
      <c r="E167" s="13">
        <v>540182</v>
      </c>
    </row>
    <row r="168" spans="1:5" ht="36.75" customHeight="1">
      <c r="A168" s="86"/>
      <c r="B168" s="87"/>
      <c r="C168" s="11">
        <v>122</v>
      </c>
      <c r="D168" s="12" t="s">
        <v>151</v>
      </c>
      <c r="E168" s="13">
        <v>540260</v>
      </c>
    </row>
    <row r="169" spans="1:5" ht="16.5" customHeight="1">
      <c r="A169" s="115" t="s">
        <v>9</v>
      </c>
      <c r="B169" s="116"/>
      <c r="C169" s="117" t="s">
        <v>12</v>
      </c>
      <c r="D169" s="118"/>
      <c r="E169" s="85"/>
    </row>
    <row r="170" spans="1:5" s="1" customFormat="1" ht="36.75" customHeight="1">
      <c r="A170" s="24"/>
      <c r="B170" s="25"/>
      <c r="C170" s="11">
        <v>123</v>
      </c>
      <c r="D170" s="12" t="s">
        <v>152</v>
      </c>
      <c r="E170" s="13">
        <v>540001</v>
      </c>
    </row>
    <row r="171" spans="1:5" s="14" customFormat="1" ht="36.75" customHeight="1">
      <c r="A171" s="15"/>
      <c r="B171" s="16"/>
      <c r="C171" s="11">
        <v>124</v>
      </c>
      <c r="D171" s="12" t="s">
        <v>153</v>
      </c>
      <c r="E171" s="21">
        <v>540326</v>
      </c>
    </row>
    <row r="172" spans="1:5" ht="16.5" customHeight="1">
      <c r="A172" s="115" t="s">
        <v>11</v>
      </c>
      <c r="B172" s="116"/>
      <c r="C172" s="117" t="s">
        <v>14</v>
      </c>
      <c r="D172" s="118"/>
      <c r="E172" s="21"/>
    </row>
    <row r="173" spans="1:5" ht="36.75" customHeight="1">
      <c r="A173" s="62"/>
      <c r="B173" s="63"/>
      <c r="C173" s="11">
        <v>125</v>
      </c>
      <c r="D173" s="12" t="s">
        <v>154</v>
      </c>
      <c r="E173" s="13">
        <v>540103</v>
      </c>
    </row>
    <row r="174" spans="1:5" s="90" customFormat="1" ht="36.75" customHeight="1">
      <c r="A174" s="88"/>
      <c r="B174" s="89"/>
      <c r="C174" s="11">
        <v>126</v>
      </c>
      <c r="D174" s="12" t="s">
        <v>155</v>
      </c>
      <c r="E174" s="13">
        <v>540105</v>
      </c>
    </row>
    <row r="175" spans="1:5" ht="18" customHeight="1">
      <c r="A175" s="115" t="s">
        <v>13</v>
      </c>
      <c r="B175" s="116"/>
      <c r="C175" s="109" t="s">
        <v>23</v>
      </c>
      <c r="D175" s="110"/>
      <c r="E175" s="13"/>
    </row>
    <row r="176" spans="1:5" s="1" customFormat="1" ht="33">
      <c r="A176" s="91"/>
      <c r="B176" s="92"/>
      <c r="C176" s="11">
        <v>127</v>
      </c>
      <c r="D176" s="12" t="s">
        <v>156</v>
      </c>
      <c r="E176" s="13">
        <v>540217</v>
      </c>
    </row>
    <row r="177" spans="1:5" ht="40.5" customHeight="1">
      <c r="A177" s="93"/>
      <c r="B177" s="94"/>
      <c r="C177" s="11">
        <v>128</v>
      </c>
      <c r="D177" s="12" t="s">
        <v>157</v>
      </c>
      <c r="E177" s="13">
        <v>540100</v>
      </c>
    </row>
  </sheetData>
  <autoFilter ref="A5:E177">
    <filterColumn colId="0" showButton="0"/>
  </autoFilter>
  <mergeCells count="117">
    <mergeCell ref="A175:B175"/>
    <mergeCell ref="C175:D175"/>
    <mergeCell ref="A163:B163"/>
    <mergeCell ref="A166:B166"/>
    <mergeCell ref="C166:D166"/>
    <mergeCell ref="A169:B169"/>
    <mergeCell ref="C169:D169"/>
    <mergeCell ref="A172:B172"/>
    <mergeCell ref="C172:D172"/>
    <mergeCell ref="A154:B154"/>
    <mergeCell ref="C154:D154"/>
    <mergeCell ref="A158:B158"/>
    <mergeCell ref="C158:D158"/>
    <mergeCell ref="A162:B162"/>
    <mergeCell ref="C162:D162"/>
    <mergeCell ref="A145:B145"/>
    <mergeCell ref="A147:B147"/>
    <mergeCell ref="C147:D147"/>
    <mergeCell ref="A148:B148"/>
    <mergeCell ref="A150:B150"/>
    <mergeCell ref="C150:D150"/>
    <mergeCell ref="A136:B136"/>
    <mergeCell ref="C136:D136"/>
    <mergeCell ref="A139:B139"/>
    <mergeCell ref="C139:D139"/>
    <mergeCell ref="A140:B140"/>
    <mergeCell ref="A142:B142"/>
    <mergeCell ref="A124:B124"/>
    <mergeCell ref="C124:D124"/>
    <mergeCell ref="A127:B127"/>
    <mergeCell ref="C127:D127"/>
    <mergeCell ref="C129:D129"/>
    <mergeCell ref="A132:B132"/>
    <mergeCell ref="C132:D132"/>
    <mergeCell ref="A116:B116"/>
    <mergeCell ref="C116:D116"/>
    <mergeCell ref="A117:B117"/>
    <mergeCell ref="A119:B119"/>
    <mergeCell ref="A121:B121"/>
    <mergeCell ref="C121:D121"/>
    <mergeCell ref="A104:B104"/>
    <mergeCell ref="A106:B106"/>
    <mergeCell ref="C106:D106"/>
    <mergeCell ref="A109:B109"/>
    <mergeCell ref="C109:D109"/>
    <mergeCell ref="A113:B113"/>
    <mergeCell ref="C113:D113"/>
    <mergeCell ref="A94:B94"/>
    <mergeCell ref="C94:D94"/>
    <mergeCell ref="A98:B98"/>
    <mergeCell ref="C98:D98"/>
    <mergeCell ref="A99:B99"/>
    <mergeCell ref="A101:B101"/>
    <mergeCell ref="A82:B82"/>
    <mergeCell ref="A84:B84"/>
    <mergeCell ref="C84:D84"/>
    <mergeCell ref="A87:B87"/>
    <mergeCell ref="C87:D87"/>
    <mergeCell ref="A91:B91"/>
    <mergeCell ref="C91:D91"/>
    <mergeCell ref="A72:B72"/>
    <mergeCell ref="C72:D72"/>
    <mergeCell ref="A76:B76"/>
    <mergeCell ref="C76:D76"/>
    <mergeCell ref="A77:B77"/>
    <mergeCell ref="A79:B79"/>
    <mergeCell ref="A61:B61"/>
    <mergeCell ref="C61:D61"/>
    <mergeCell ref="A64:B64"/>
    <mergeCell ref="C64:D64"/>
    <mergeCell ref="A68:B68"/>
    <mergeCell ref="C68:D68"/>
    <mergeCell ref="A53:B53"/>
    <mergeCell ref="A55:B55"/>
    <mergeCell ref="A57:B57"/>
    <mergeCell ref="C57:D57"/>
    <mergeCell ref="A58:B58"/>
    <mergeCell ref="A60:B60"/>
    <mergeCell ref="A46:B46"/>
    <mergeCell ref="C46:D46"/>
    <mergeCell ref="A50:B50"/>
    <mergeCell ref="C50:D50"/>
    <mergeCell ref="A52:B52"/>
    <mergeCell ref="C52:D52"/>
    <mergeCell ref="A31:B31"/>
    <mergeCell ref="A33:B33"/>
    <mergeCell ref="A36:B36"/>
    <mergeCell ref="A38:B38"/>
    <mergeCell ref="C38:D38"/>
    <mergeCell ref="A41:B41"/>
    <mergeCell ref="C41:D41"/>
    <mergeCell ref="A24:B24"/>
    <mergeCell ref="A26:B26"/>
    <mergeCell ref="C26:D26"/>
    <mergeCell ref="A28:B28"/>
    <mergeCell ref="A30:B30"/>
    <mergeCell ref="C30:D30"/>
    <mergeCell ref="A20:B20"/>
    <mergeCell ref="A22:B22"/>
    <mergeCell ref="C22:D22"/>
    <mergeCell ref="A6:B6"/>
    <mergeCell ref="C6:D6"/>
    <mergeCell ref="A7:B7"/>
    <mergeCell ref="A9:B9"/>
    <mergeCell ref="C9:D9"/>
    <mergeCell ref="A12:B12"/>
    <mergeCell ref="C12:D12"/>
    <mergeCell ref="A1:E1"/>
    <mergeCell ref="A3:B4"/>
    <mergeCell ref="C3:C4"/>
    <mergeCell ref="D3:D4"/>
    <mergeCell ref="E3:E4"/>
    <mergeCell ref="A5:B5"/>
    <mergeCell ref="A15:B15"/>
    <mergeCell ref="C15:D15"/>
    <mergeCell ref="A18:B18"/>
    <mergeCell ref="C18:D18"/>
  </mergeCells>
  <pageMargins left="0.78740157480314965" right="0.19685039370078741" top="0.70866141732283472" bottom="0.31496062992125984" header="0.23622047244094491" footer="0"/>
  <pageSetup paperSize="9" scale="65" pageOrder="overThenDown" orientation="portrait" horizontalDpi="300" verticalDpi="300" r:id="rId1"/>
  <headerFooter differentFirst="1">
    <oddFooter xml:space="preserve">&amp;R&amp;"Times New Roman,обычный"&amp;8&amp;P&amp;"Arial Cyr,обычный"&amp;10
</oddFooter>
    <firstHeader>&amp;R&amp;"Times New Roman,обычный"Приложение
к письму ТФОМС НСО 
от  &amp;U13.04.2018  &amp;Y &amp;U&amp;Y№&amp;U 1624-14</firstHeader>
  </headerFooter>
  <rowBreaks count="1" manualBreakCount="1">
    <brk id="1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</vt:lpstr>
      <vt:lpstr>'1 кв'!Заголовки_для_печати</vt:lpstr>
      <vt:lpstr>'1 кв'!Область_печати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tsl</dc:creator>
  <cp:lastModifiedBy>sme</cp:lastModifiedBy>
  <cp:lastPrinted>2018-04-16T08:50:35Z</cp:lastPrinted>
  <dcterms:created xsi:type="dcterms:W3CDTF">2018-04-16T05:18:34Z</dcterms:created>
  <dcterms:modified xsi:type="dcterms:W3CDTF">2018-04-16T09:16:51Z</dcterms:modified>
</cp:coreProperties>
</file>