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990" windowHeight="11715" tabRatio="621" activeTab="0"/>
  </bookViews>
  <sheets>
    <sheet name="Пр11.1" sheetId="1" r:id="rId1"/>
    <sheet name="Пр11.2" sheetId="2" r:id="rId2"/>
    <sheet name="Пр12" sheetId="3" r:id="rId3"/>
    <sheet name="Пр13.1" sheetId="4" r:id="rId4"/>
    <sheet name="Пр13.2" sheetId="5" r:id="rId5"/>
    <sheet name="Пр13.3" sheetId="6" r:id="rId6"/>
    <sheet name="Пр13.4" sheetId="7" r:id="rId7"/>
    <sheet name="Пр13.5" sheetId="8" r:id="rId8"/>
    <sheet name="Пр13.6" sheetId="9" r:id="rId9"/>
    <sheet name="Пр14" sheetId="10" r:id="rId10"/>
    <sheet name="Пр15.1" sheetId="11" r:id="rId11"/>
    <sheet name="Пр15.2" sheetId="12" r:id="rId12"/>
    <sheet name="Пр15.3" sheetId="13" r:id="rId13"/>
    <sheet name="Пр15.4" sheetId="14" r:id="rId14"/>
    <sheet name="Пр15.5" sheetId="15" r:id="rId15"/>
    <sheet name="Пр15.6" sheetId="16" r:id="rId16"/>
    <sheet name="Пр16" sheetId="17" r:id="rId17"/>
    <sheet name="Пр17" sheetId="18" r:id="rId18"/>
  </sheets>
  <definedNames>
    <definedName name="_xlnm.Print_Titles" localSheetId="3">'Пр13.1'!$B:$B,'Пр13.1'!$6:$10</definedName>
    <definedName name="_xlnm.Print_Titles" localSheetId="4">'Пр13.2'!$B:$B,'Пр13.2'!$7:$10</definedName>
    <definedName name="_xlnm.Print_Titles" localSheetId="10">'Пр15.1'!$B:$B,'Пр15.1'!$6:$10</definedName>
    <definedName name="_xlnm.Print_Titles" localSheetId="11">'Пр15.2'!$6:$10</definedName>
    <definedName name="_xlnm.Print_Titles" localSheetId="14">'Пр15.5'!$A:$A,'Пр15.5'!$9:$12</definedName>
  </definedNames>
  <calcPr fullCalcOnLoad="1"/>
</workbook>
</file>

<file path=xl/sharedStrings.xml><?xml version="1.0" encoding="utf-8"?>
<sst xmlns="http://schemas.openxmlformats.org/spreadsheetml/2006/main" count="1082" uniqueCount="292">
  <si>
    <t>(наименование медицинской организации)</t>
  </si>
  <si>
    <t>№ п/п</t>
  </si>
  <si>
    <t>Для взрослого населения</t>
  </si>
  <si>
    <t>Для детского населения</t>
  </si>
  <si>
    <t>Всего</t>
  </si>
  <si>
    <t>Итого:</t>
  </si>
  <si>
    <t>Специальность</t>
  </si>
  <si>
    <t>Число обращений по заболеванию</t>
  </si>
  <si>
    <t>в том числе</t>
  </si>
  <si>
    <t>взрослые</t>
  </si>
  <si>
    <t>Профиль медицинской  помощи</t>
  </si>
  <si>
    <t>Количество случаев госпитализации</t>
  </si>
  <si>
    <t>Пол</t>
  </si>
  <si>
    <t>Возраст застрахованных граждан</t>
  </si>
  <si>
    <t>от 5 до 17 лет</t>
  </si>
  <si>
    <t>Мужчины</t>
  </si>
  <si>
    <t>Женщины</t>
  </si>
  <si>
    <t>Число вызовов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</si>
  <si>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</si>
  <si>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</si>
  <si>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</si>
  <si>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</si>
  <si>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</si>
  <si>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</si>
  <si>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</si>
  <si>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</si>
  <si>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</si>
  <si>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</si>
  <si>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</si>
  <si>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</si>
  <si>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</si>
  <si>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Урология (детская урология-андрология)</t>
  </si>
  <si>
    <t>Нейрохирургия</t>
  </si>
  <si>
    <t>Хирургия (комбустиология)</t>
  </si>
  <si>
    <t>Челюстно-лицевая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</si>
  <si>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</si>
  <si>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</si>
  <si>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</si>
  <si>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</si>
  <si>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>Хирургия (трансплантация органов и (или) тканей, костного мозга, пластическая хирургия)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</si>
  <si>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</si>
  <si>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</si>
  <si>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</si>
  <si>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</si>
  <si>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</si>
  <si>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</si>
  <si>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</si>
  <si>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Акушерство и гинекология (койки для беременных и рожениц)</t>
  </si>
  <si>
    <t>Акушерство и гинекология (койки патологии беременности)</t>
  </si>
  <si>
    <t>Медицинская реабилитация</t>
  </si>
  <si>
    <t>Гериатрия</t>
  </si>
  <si>
    <t>Хирургия</t>
  </si>
  <si>
    <t>Профиль медицинской помощи</t>
  </si>
  <si>
    <t>Наименование показателя</t>
  </si>
  <si>
    <t>Мощность (число посещений в смену) амбулаторно-поликлинических организаций (самостоятельных и структурных подразделений)</t>
  </si>
  <si>
    <t>Дерматология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</si>
  <si>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</si>
  <si>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</si>
  <si>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</si>
  <si>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</si>
  <si>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</si>
  <si>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Нефрология (без диализа)</t>
  </si>
  <si>
    <t>Онкология</t>
  </si>
  <si>
    <t>Сердечно-сосудистая хирургия</t>
  </si>
  <si>
    <t>Стоматология детская</t>
  </si>
  <si>
    <t>Травматология и ортопедия</t>
  </si>
  <si>
    <t>Урология</t>
  </si>
  <si>
    <t>Хирургия (абдоминальная)</t>
  </si>
  <si>
    <t>Челюстно-лицевая хирургия</t>
  </si>
  <si>
    <t>Прочее (расшифровать)</t>
  </si>
  <si>
    <t>Количество</t>
  </si>
  <si>
    <t>Посещения центров здоровья</t>
  </si>
  <si>
    <t>Посещения к среднему медицинскому персоналу</t>
  </si>
  <si>
    <t>Разовые посещения по поводу заболевания</t>
  </si>
  <si>
    <t>ИТОГО:</t>
  </si>
  <si>
    <t>Дерматовенерология</t>
  </si>
  <si>
    <t>Скорая, в том числе скорая специализированная медицинская помощь, оказываемая вне медицинской организации</t>
  </si>
  <si>
    <t>в том числе в УЕТ</t>
  </si>
  <si>
    <t>Стоимость медицинской помощи, рублей</t>
  </si>
  <si>
    <t>Наименование исследований</t>
  </si>
  <si>
    <t>Деятельность  лабораторий с клиническими, биохимическими, бактериологическими, цитологическими и др. методами исследования</t>
  </si>
  <si>
    <t>ИТОГО</t>
  </si>
  <si>
    <t>……..</t>
  </si>
  <si>
    <t>Наименование</t>
  </si>
  <si>
    <t>Число диализных мест</t>
  </si>
  <si>
    <t>Число пациентов, которым проведен гемодиализ</t>
  </si>
  <si>
    <t>Деятельность  центров (отделений) гемодиализа</t>
  </si>
  <si>
    <t>Количество коек в отделении хронического гемодиализа</t>
  </si>
  <si>
    <t>количество</t>
  </si>
  <si>
    <t>X</t>
  </si>
  <si>
    <t>Число посещений с профилактической целью</t>
  </si>
  <si>
    <t>Число посещений по неотложной медицинской помощи</t>
  </si>
  <si>
    <t>Число пациентов, получающих гемодиализ</t>
  </si>
  <si>
    <t>Число сеансов гемодиализа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</si>
  <si>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</si>
  <si>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</si>
  <si>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</si>
  <si>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</si>
  <si>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</si>
  <si>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</si>
  <si>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</si>
  <si>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</si>
  <si>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</si>
  <si>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</si>
  <si>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</si>
  <si>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</si>
  <si>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</si>
  <si>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</si>
  <si>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</si>
  <si>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всего</t>
  </si>
  <si>
    <t>в т.ч.</t>
  </si>
  <si>
    <t>Объем медицинской помощи, вызовы</t>
  </si>
  <si>
    <t>Код услуги*</t>
  </si>
  <si>
    <t>Объем исследований, УЕТ</t>
  </si>
  <si>
    <t>Наименование медицинской услуги</t>
  </si>
  <si>
    <t>Код услуги**</t>
  </si>
  <si>
    <t>Численность застрахованных лиц в медицинских организациях для оказания скорой, в том числе скорой специализированной, медицинской помощи, территория их обслуживания</t>
  </si>
  <si>
    <t>Х</t>
  </si>
  <si>
    <t>из них:</t>
  </si>
  <si>
    <t>в т.ч.: диагностические услуги, предоставляемые в соответствии с маршрутизацией потока больных, установленной приказами Минздрава НСО - всего</t>
  </si>
  <si>
    <t>генетические исследования (МЭС 738***)</t>
  </si>
  <si>
    <t>А.27. …</t>
  </si>
  <si>
    <t>микробиологические иследования основных возбудителей инфекционных заболеваний (МЭС 743***)</t>
  </si>
  <si>
    <t>А.26. …</t>
  </si>
  <si>
    <t>исследования функции органов или тканей с использованием специальных процедур, приспособлений и методик, не обозначенных в др.рубриках, направленных на прямое исследование функции органов или тканей, медикаментозные и физические пробы, исследования оседания эритроцитов, иммунные реакции, в т.ч. определение группы крови и резус-фактора и др. (МЭС 736***)</t>
  </si>
  <si>
    <t>А.12. …</t>
  </si>
  <si>
    <t>специальные методы получения исследуемых образцов, доступа и введения (МЭС 734***)</t>
  </si>
  <si>
    <t>А.11. …</t>
  </si>
  <si>
    <t>исследования биологических жидкостей, с помощью которых исследуются концентрации веществ и активность ферментов в жидких средах организма (МЭС 735***)</t>
  </si>
  <si>
    <t>А.09. …</t>
  </si>
  <si>
    <t>морфологические исследования тканей (МЭС 739*** - 740***)</t>
  </si>
  <si>
    <t>А.08. …</t>
  </si>
  <si>
    <t>исследования с помощью радионуклидов (МЭС 737***, 742***)</t>
  </si>
  <si>
    <t>А.07. …</t>
  </si>
  <si>
    <t>рентгенологические исследования с их последующим описанием (МЭС 731***)</t>
  </si>
  <si>
    <t>А.06. …</t>
  </si>
  <si>
    <t>регистрация электромагнитных сигналов, испускаемых или потенциорованных в органах и тканях с их последующей расшифровкой и описанием (МЭС 741***, 744***)</t>
  </si>
  <si>
    <t>А.05. …</t>
  </si>
  <si>
    <t>регистрация звуковых сигналов, издаваемых или отражающихся органами или тканями с их последующей расшифровкой (МЭС 732***)</t>
  </si>
  <si>
    <t>А.04. …</t>
  </si>
  <si>
    <t>функциональное обследование с использованием простых приспособлений, приборов (МЭС 733***)</t>
  </si>
  <si>
    <t>А.02. …</t>
  </si>
  <si>
    <t>моложе трудоспособного возраста</t>
  </si>
  <si>
    <t>трудоспособный возраст</t>
  </si>
  <si>
    <t>старше трудоспособного возраста</t>
  </si>
  <si>
    <t>от 0 до 1 года</t>
  </si>
  <si>
    <t>от 18 до 64 лет</t>
  </si>
  <si>
    <t>от 65 лет и старше</t>
  </si>
  <si>
    <t>от 1 до 4 лет</t>
  </si>
  <si>
    <t>Число коек, выделенных для оказания медицинской помщи по программе ОМС</t>
  </si>
  <si>
    <t>Количество пациенто-мест                                                        (с учетом сменности работы)</t>
  </si>
  <si>
    <t>Мощность медицинской организации (структурных подразделений), оказывающей (-щих) первичную медико-санитарную помощь</t>
  </si>
  <si>
    <t>2.11</t>
  </si>
  <si>
    <t>Прочие специальности</t>
  </si>
  <si>
    <t>2.17</t>
  </si>
  <si>
    <t>аллергологи-иммунологи</t>
  </si>
  <si>
    <t>педиатры</t>
  </si>
  <si>
    <t>терапевты</t>
  </si>
  <si>
    <t>неврологи</t>
  </si>
  <si>
    <t>офтальмологи</t>
  </si>
  <si>
    <t>оториноларингологи</t>
  </si>
  <si>
    <t>хирурги</t>
  </si>
  <si>
    <t>онкологи, онкологи детские, радиологи</t>
  </si>
  <si>
    <t>прочие специальности</t>
  </si>
  <si>
    <t>инфекционисты</t>
  </si>
  <si>
    <t>акушеры-гинекологи</t>
  </si>
  <si>
    <t>дерматовенерологи</t>
  </si>
  <si>
    <t>2.18</t>
  </si>
  <si>
    <t>приёмного отделения</t>
  </si>
  <si>
    <t>средний мед.персонал (ведущий самостоянительный приём)</t>
  </si>
  <si>
    <t>Онкология, онкология детская, радиология</t>
  </si>
  <si>
    <t>2.19</t>
  </si>
  <si>
    <t>гериатры</t>
  </si>
  <si>
    <t>по медицинской реабилитации</t>
  </si>
  <si>
    <t>2.20</t>
  </si>
  <si>
    <t>Наименование специальности</t>
  </si>
  <si>
    <t>Приложение 11.1 к строке 11</t>
  </si>
  <si>
    <t>Уведомления об осуществлении деятельности в сфере ОМС</t>
  </si>
  <si>
    <t>Приложение 11.2 к строке 11</t>
  </si>
  <si>
    <t>Приложение к строке 12</t>
  </si>
  <si>
    <t>Число коек, фактически развёрнутых**</t>
  </si>
  <si>
    <t>За исключением медицинских организаций, ранее не осуществлявших деятельность в сфере ОМС</t>
  </si>
  <si>
    <t>Количество посещений врачей (за год), включая профилактические и посещения к зубным врачам*</t>
  </si>
  <si>
    <t xml:space="preserve">Руководитель медицинской организации  </t>
  </si>
  <si>
    <t xml:space="preserve"> (подпись)      </t>
  </si>
  <si>
    <t xml:space="preserve">                                                                                                                          </t>
  </si>
  <si>
    <t xml:space="preserve"> (Ф.И.О.)      </t>
  </si>
  <si>
    <t>приложение 13.1 к строке 13</t>
  </si>
  <si>
    <t>Количество посещений с профилактическими и иными целями</t>
  </si>
  <si>
    <t>Количествоо посещений при оказании медицинской помощи в  неотложной форме</t>
  </si>
  <si>
    <t>Количество обращений по поводу заболевания</t>
  </si>
  <si>
    <t>Финансовое обеспечение, рублей</t>
  </si>
  <si>
    <t>дети                               (0-17 лет, включительно)</t>
  </si>
  <si>
    <t xml:space="preserve">Комплексные посещения по диспансеризации </t>
  </si>
  <si>
    <t>Комплексные посещения по профилактическим осмотрам 1 этап</t>
  </si>
  <si>
    <t>Число проведенных сеансов гемодиализа, всего</t>
  </si>
  <si>
    <t xml:space="preserve">Руководитель медицинской организации </t>
  </si>
  <si>
    <t xml:space="preserve">Количество случаев лечения </t>
  </si>
  <si>
    <t>Профиль коек</t>
  </si>
  <si>
    <t>из них: случаи ЭКО</t>
  </si>
  <si>
    <t>Радиология, радиотерапия</t>
  </si>
  <si>
    <t>Прочие (расшифровать)</t>
  </si>
  <si>
    <t>приложение 13.2 к строке 13</t>
  </si>
  <si>
    <t>приложение 13.3 к строке 13</t>
  </si>
  <si>
    <t>По данным формы №62 "Сведения о ресурсном обеспечении и оказании медицинской помощи населению"</t>
  </si>
  <si>
    <t>приложение 13.4 к строке 13</t>
  </si>
  <si>
    <t>(дата составления)</t>
  </si>
  <si>
    <t>Фактически выполненные объемы и финансовое обеспечение диагностических и (или) консультативных услуг за предыдущий год</t>
  </si>
  <si>
    <t>рентгеновская компьютерная томография (МЭС: 731171-731172, 731175-731176)</t>
  </si>
  <si>
    <t>эхокардиография (МЭС: 733101)</t>
  </si>
  <si>
    <t>триплексное сканирование сосудов (МЭС: 732041)</t>
  </si>
  <si>
    <t>пренатальный скрининг I триместра (МЭС: 736282)</t>
  </si>
  <si>
    <t>радиоизотопные исследования (МЭС: 737001-737002, 737004, 737006-737008, 737015, 737017, 737019-737032)</t>
  </si>
  <si>
    <t>медико-генетические исследования (МЭС: 738001-738005, 738007, 738011-738015)</t>
  </si>
  <si>
    <t>иммуногистохимическое исследование при раке молочной железы (МЭС: 740007)</t>
  </si>
  <si>
    <t>магнитно-резонансная томография для детей  (МЭС: 744033-744034)</t>
  </si>
  <si>
    <t>специальное скрининговое обследование с целью выявления инфицирования вирусом иммунодефицита человека (МЭС: ВИЧ) (МЭС: 736283)</t>
  </si>
  <si>
    <t>коронарография (МЭС: 731183)</t>
  </si>
  <si>
    <t>стресс-эхокардиография (МЭС: 733156)</t>
  </si>
  <si>
    <t>сцинтиграфия миокарда нагрузочная (МЭС: 737033)</t>
  </si>
  <si>
    <t>сцинтиграфия миокарда в покое (МЭС: 737034)</t>
  </si>
  <si>
    <t>**⁾</t>
  </si>
  <si>
    <t>*⁾</t>
  </si>
  <si>
    <t>Мощность и профиль коек дневного стационара</t>
  </si>
  <si>
    <t>Мощность коечного фонда медицинской организации в разрезе профилей (круглосуточный стационар)</t>
  </si>
  <si>
    <t>Согласно номенклатуре медицинских услуг (приказ Министерства здравоохранения Российской Федерации от 13 октября 2017 г. N 804н "Об утверждении номенклатуры медицинских услуг")</t>
  </si>
  <si>
    <t>приложение 13.5 к строке 13</t>
  </si>
  <si>
    <t>приложение 13.6 к строке 13</t>
  </si>
  <si>
    <t>На 01 число месяца подачи Уведомления</t>
  </si>
  <si>
    <t xml:space="preserve">                                                                                                         </t>
  </si>
  <si>
    <t>приложение 14 к строке 14</t>
  </si>
  <si>
    <t>Численность застрахованных лиц, выбравших медицинскую организацию для оказания первичной медико-санитарной помощи</t>
  </si>
  <si>
    <t>(реестровый номер)</t>
  </si>
  <si>
    <t>приложение к строке 16</t>
  </si>
  <si>
    <t>приложение к строке 17</t>
  </si>
  <si>
    <t>Колличество исследований</t>
  </si>
  <si>
    <t>дети                               (0-17 лет включительно)</t>
  </si>
  <si>
    <t>фрактически выполнено за предыдущий год*⁾</t>
  </si>
  <si>
    <t>(номер по реестру*)</t>
  </si>
  <si>
    <t>(номер по реестру)</t>
  </si>
  <si>
    <t xml:space="preserve">  </t>
  </si>
  <si>
    <t>приложение 15.1 к строке 15</t>
  </si>
  <si>
    <t>Фактически выполненные объемы  и финансовое обеспечение первичной врачебной и первичной специализированной медико-санитарной помощи, оказанной в амбулаторных условиях  за предыдущий год **⁾</t>
  </si>
  <si>
    <t>Фактически выполненные объемы  и финансовое обеспечение высокотехнологичной медицинской помощи, оказанной в стационарных условиях за предыдущий год</t>
  </si>
  <si>
    <t>Фактически выполненные объемы и финансовое обеспечение скорой, в том числе скорой специализированной медицинской помощи, оказываемой вне медицинской организации, за предыдущий  год</t>
  </si>
  <si>
    <t>в том числе, в УЕТ</t>
  </si>
  <si>
    <t>Предложения о планируемых к выполнению объёмах первичной медико-санитарной помощи, оказываемой в амбулаторных условиях, на плановый год</t>
  </si>
  <si>
    <t>приложение 15.2 к строке 15</t>
  </si>
  <si>
    <t>Предложения о планируемых к выполнению объёмах первичной медико-санитарной и специализированной медицинской помощи, оказываемой в условиях дневного стационара, на плановый год</t>
  </si>
  <si>
    <t>Количество случаев лечения</t>
  </si>
  <si>
    <t>приложение 15.3 к строке 15</t>
  </si>
  <si>
    <t>Предложения о планируемых к выполнению объемах специализированной медицинской помощи, оказываемой в стационарных условиях,  на плановый год</t>
  </si>
  <si>
    <t>приложение 15.4 к строке 15</t>
  </si>
  <si>
    <t>Предложения о планируемых к выполнению объемах высокотехнологичной медицинской помощи, оказываемой в стациорнарных условиях, на плановый год</t>
  </si>
  <si>
    <t>Предложения о планируемых к выполнению объемах скорой, в том числе скорой специализированной медицинской помощи, оказываемой вне медицинской организации, на плановый год</t>
  </si>
  <si>
    <t xml:space="preserve">Наименование </t>
  </si>
  <si>
    <t>приложение 15.5 к строке 15</t>
  </si>
  <si>
    <t>приложение 15.6 к строке 15</t>
  </si>
  <si>
    <t>Предложения о планируемых к выполнению объемах диагностических и (или) консультативных услуг на плановый год</t>
  </si>
  <si>
    <t>предложения о планируемых к выполнению на плановый год</t>
  </si>
  <si>
    <t>Исполнитель</t>
  </si>
  <si>
    <t>(тел.исполнителя)</t>
  </si>
  <si>
    <t xml:space="preserve"> </t>
  </si>
  <si>
    <t>Финансовое обеспечение медицинской помощи, руб.</t>
  </si>
  <si>
    <t xml:space="preserve">Руководитель медицинской организации                                                                                                                            </t>
  </si>
  <si>
    <t>в т.ч.: для детского населения</t>
  </si>
  <si>
    <t>в том числе по специальностям:</t>
  </si>
  <si>
    <t>кардиологи, кардиологи детские, ревматологи</t>
  </si>
  <si>
    <t>эндокринологи, эндокринологи детские</t>
  </si>
  <si>
    <t>урологи, урологи-андрологи детские</t>
  </si>
  <si>
    <t>стоматологи, стоматологи детские</t>
  </si>
  <si>
    <t>Кардиология, кардиология детская, ревматология</t>
  </si>
  <si>
    <t>Эндокринология, эндокринология детская</t>
  </si>
  <si>
    <t>Стоматология, стоматология детская</t>
  </si>
  <si>
    <r>
      <t>Фактически выполненные объемы и финансовое обеспечение первичной медико-санитарной и специализированной медицинской помощи, оказанной в условиях дневного стационара за предыдущий год **</t>
    </r>
    <r>
      <rPr>
        <b/>
        <sz val="12"/>
        <rFont val="Calibri"/>
        <family val="2"/>
      </rPr>
      <t>⁾</t>
    </r>
  </si>
  <si>
    <r>
      <t>Фактически выполненные объемы  и финансовое обеспечение специализированной медицинской помощи, оказанной в стационарных условиях за предыдущий год **</t>
    </r>
    <r>
      <rPr>
        <b/>
        <sz val="13"/>
        <rFont val="Calibri"/>
        <family val="2"/>
      </rPr>
      <t>⁾</t>
    </r>
  </si>
  <si>
    <r>
      <t xml:space="preserve"> по состоянию на " </t>
    </r>
    <r>
      <rPr>
        <u val="single"/>
        <sz val="12"/>
        <rFont val="Times New Roman"/>
        <family val="1"/>
      </rPr>
      <t xml:space="preserve">01 </t>
    </r>
    <r>
      <rPr>
        <sz val="12"/>
        <rFont val="Times New Roman"/>
        <family val="1"/>
      </rPr>
      <t>" ______________________  202_ года*</t>
    </r>
  </si>
  <si>
    <r>
      <t xml:space="preserve">рентгеновская компьютерная томография </t>
    </r>
    <r>
      <rPr>
        <sz val="10"/>
        <rFont val="Times New Roman"/>
        <family val="1"/>
      </rPr>
      <t>(МЭС: 731171-731172, 731175-731176)</t>
    </r>
  </si>
  <si>
    <r>
      <t xml:space="preserve">эхокардиография </t>
    </r>
    <r>
      <rPr>
        <sz val="10"/>
        <rFont val="Times New Roman"/>
        <family val="1"/>
      </rPr>
      <t>(МЭС: 733101)</t>
    </r>
  </si>
  <si>
    <r>
      <t xml:space="preserve">триплексное сканирование сосудов </t>
    </r>
    <r>
      <rPr>
        <sz val="10"/>
        <rFont val="Times New Roman"/>
        <family val="1"/>
      </rPr>
      <t>(МЭС: 732041)</t>
    </r>
  </si>
  <si>
    <r>
      <t xml:space="preserve">пренатальный скрининг I триместра </t>
    </r>
    <r>
      <rPr>
        <sz val="10"/>
        <rFont val="Times New Roman"/>
        <family val="1"/>
      </rPr>
      <t>(МЭС: 736282)</t>
    </r>
  </si>
  <si>
    <r>
      <t xml:space="preserve">радиоизотопные исследования </t>
    </r>
    <r>
      <rPr>
        <sz val="10"/>
        <rFont val="Times New Roman"/>
        <family val="1"/>
      </rPr>
      <t>(МЭС: 737001-737002, 737004, 737006-737008, 737015, 737017, 737019-737032)</t>
    </r>
  </si>
  <si>
    <r>
      <t xml:space="preserve">медико-генетические исследования </t>
    </r>
    <r>
      <rPr>
        <sz val="10"/>
        <rFont val="Times New Roman"/>
        <family val="1"/>
      </rPr>
      <t>(МЭС: 738001-738005, 738007, 738011-738015)</t>
    </r>
  </si>
  <si>
    <r>
      <t>иммуногистохимическое исследование при раке молочной железы</t>
    </r>
    <r>
      <rPr>
        <sz val="10"/>
        <rFont val="Times New Roman"/>
        <family val="1"/>
      </rPr>
      <t xml:space="preserve"> (МЭС: 740007)</t>
    </r>
  </si>
  <si>
    <r>
      <t xml:space="preserve">магнитно-резонансная томография для детей  </t>
    </r>
    <r>
      <rPr>
        <sz val="10"/>
        <rFont val="Times New Roman"/>
        <family val="1"/>
      </rPr>
      <t>(МЭС: 744033-744034)</t>
    </r>
  </si>
  <si>
    <r>
      <t xml:space="preserve">специальное скрининговое обследование с целью выявления инфицирования вирусом иммунодефицита человека (МЭС: ВИЧ) </t>
    </r>
    <r>
      <rPr>
        <sz val="10"/>
        <rFont val="Times New Roman"/>
        <family val="1"/>
      </rPr>
      <t>(МЭС: 736283)</t>
    </r>
  </si>
  <si>
    <r>
      <t xml:space="preserve">коронарография </t>
    </r>
    <r>
      <rPr>
        <sz val="10"/>
        <rFont val="Times New Roman"/>
        <family val="1"/>
      </rPr>
      <t>(МЭС: 731183)</t>
    </r>
  </si>
  <si>
    <r>
      <t xml:space="preserve">стресс-эхокардиография </t>
    </r>
    <r>
      <rPr>
        <sz val="10"/>
        <rFont val="Times New Roman"/>
        <family val="1"/>
      </rPr>
      <t>(МЭС: 733156)</t>
    </r>
  </si>
  <si>
    <r>
      <t xml:space="preserve">сцинтиграфия миокарда нагрузочная </t>
    </r>
    <r>
      <rPr>
        <sz val="10"/>
        <rFont val="Times New Roman"/>
        <family val="1"/>
      </rPr>
      <t>(МЭС: 737033)</t>
    </r>
  </si>
  <si>
    <r>
      <t xml:space="preserve">сцинтиграфия миокарда в покое </t>
    </r>
    <r>
      <rPr>
        <sz val="10"/>
        <rFont val="Times New Roman"/>
        <family val="1"/>
      </rPr>
      <t>(МЭС: 737034)</t>
    </r>
  </si>
  <si>
    <r>
      <t xml:space="preserve">Сведения о видах диагностических и (или) консультативных услуг для медицинских организаций, оказывающих </t>
    </r>
    <r>
      <rPr>
        <b/>
        <i/>
        <sz val="12"/>
        <rFont val="Times New Roman"/>
        <family val="1"/>
      </rPr>
      <t>только диагностические и (или) консультативные услуги</t>
    </r>
    <r>
      <rPr>
        <b/>
        <sz val="12"/>
        <rFont val="Times New Roman"/>
        <family val="1"/>
      </rPr>
      <t>, взрослому и детскому населению в соответствии с лицензией на осуществление медицинской деятельности и которым не может быть определен объем медицинской помощи в показателях, установленных Территориальной программой ОМС Новосибирской области</t>
    </r>
  </si>
  <si>
    <t>М.П.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</si>
</sst>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name val="Calibri"/>
      <family val="2"/>
    </font>
    <font>
      <b/>
      <sz val="13"/>
      <name val="Calibri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33">
    <xf numFmtId="0" fontId="0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right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66" fillId="0" borderId="10" xfId="0" applyNumberFormat="1" applyFont="1" applyFill="1" applyBorder="1" applyAlignment="1" applyProtection="1">
      <alignment vertical="center" wrapText="1"/>
      <protection locked="0"/>
    </xf>
    <xf numFmtId="3" fontId="66" fillId="0" borderId="10" xfId="0" applyNumberFormat="1" applyFont="1" applyFill="1" applyBorder="1" applyAlignment="1">
      <alignment vertical="center" wrapText="1"/>
    </xf>
    <xf numFmtId="3" fontId="69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center" wrapText="1"/>
      <protection/>
    </xf>
    <xf numFmtId="180" fontId="6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70" fillId="0" borderId="0" xfId="0" applyFont="1" applyFill="1" applyAlignment="1">
      <alignment/>
    </xf>
    <xf numFmtId="0" fontId="5" fillId="0" borderId="0" xfId="0" applyFont="1" applyAlignment="1">
      <alignment/>
    </xf>
    <xf numFmtId="0" fontId="70" fillId="0" borderId="0" xfId="0" applyFont="1" applyFill="1" applyAlignment="1">
      <alignment vertical="top" wrapText="1"/>
    </xf>
    <xf numFmtId="0" fontId="70" fillId="0" borderId="0" xfId="0" applyFont="1" applyAlignment="1">
      <alignment vertical="top"/>
    </xf>
    <xf numFmtId="0" fontId="66" fillId="0" borderId="0" xfId="0" applyFont="1" applyFill="1" applyBorder="1" applyAlignment="1">
      <alignment horizontal="justify" vertical="center" wrapText="1"/>
    </xf>
    <xf numFmtId="3" fontId="66" fillId="0" borderId="0" xfId="0" applyNumberFormat="1" applyFont="1" applyFill="1" applyBorder="1" applyAlignment="1" applyProtection="1">
      <alignment vertical="center" wrapText="1"/>
      <protection locked="0"/>
    </xf>
    <xf numFmtId="3" fontId="66" fillId="0" borderId="0" xfId="0" applyNumberFormat="1" applyFont="1" applyFill="1" applyBorder="1" applyAlignment="1">
      <alignment vertical="center" wrapText="1"/>
    </xf>
    <xf numFmtId="0" fontId="7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72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0" fillId="0" borderId="0" xfId="0" applyFont="1" applyFill="1" applyAlignment="1">
      <alignment horizontal="center" vertical="top" wrapText="1"/>
    </xf>
    <xf numFmtId="180" fontId="70" fillId="0" borderId="11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/>
    </xf>
    <xf numFmtId="0" fontId="67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180" fontId="72" fillId="0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/>
    </xf>
    <xf numFmtId="0" fontId="73" fillId="0" borderId="0" xfId="0" applyFont="1" applyAlignment="1">
      <alignment vertical="center"/>
    </xf>
    <xf numFmtId="14" fontId="72" fillId="0" borderId="11" xfId="0" applyNumberFormat="1" applyFont="1" applyBorder="1" applyAlignment="1">
      <alignment horizontal="center" vertical="center"/>
    </xf>
    <xf numFmtId="0" fontId="66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Border="1" applyAlignment="1">
      <alignment/>
    </xf>
    <xf numFmtId="0" fontId="7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180" fontId="8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8" fillId="0" borderId="11" xfId="0" applyNumberFormat="1" applyFont="1" applyBorder="1" applyAlignment="1">
      <alignment vertical="center"/>
    </xf>
    <xf numFmtId="14" fontId="8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0" fontId="8" fillId="0" borderId="0" xfId="0" applyNumberFormat="1" applyFont="1" applyFill="1" applyAlignment="1">
      <alignment horizontal="left" vertical="center"/>
    </xf>
    <xf numFmtId="180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3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80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center" vertical="center"/>
    </xf>
    <xf numFmtId="49" fontId="8" fillId="0" borderId="10" xfId="57" applyNumberFormat="1" applyFont="1" applyBorder="1" applyAlignment="1">
      <alignment horizontal="center" vertical="center"/>
      <protection/>
    </xf>
    <xf numFmtId="0" fontId="8" fillId="0" borderId="10" xfId="57" applyNumberFormat="1" applyFont="1" applyBorder="1" applyAlignment="1">
      <alignment horizontal="left" vertical="center" wrapText="1"/>
      <protection/>
    </xf>
    <xf numFmtId="3" fontId="8" fillId="0" borderId="14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49" fontId="8" fillId="0" borderId="14" xfId="57" applyNumberFormat="1" applyFont="1" applyBorder="1" applyAlignment="1">
      <alignment horizontal="left" vertical="center" wrapText="1"/>
      <protection/>
    </xf>
    <xf numFmtId="3" fontId="8" fillId="33" borderId="13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1" xfId="0" applyFont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6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3" fontId="46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46" fillId="0" borderId="0" xfId="0" applyNumberFormat="1" applyFont="1" applyBorder="1" applyAlignment="1">
      <alignment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 applyProtection="1">
      <alignment horizontal="left"/>
      <protection locked="0"/>
    </xf>
    <xf numFmtId="0" fontId="6" fillId="0" borderId="11" xfId="0" applyFont="1" applyBorder="1" applyAlignment="1">
      <alignment/>
    </xf>
    <xf numFmtId="0" fontId="5" fillId="0" borderId="0" xfId="0" applyFont="1" applyFill="1" applyAlignment="1">
      <alignment horizontal="left" vertical="top"/>
    </xf>
    <xf numFmtId="49" fontId="6" fillId="0" borderId="10" xfId="57" applyNumberFormat="1" applyFont="1" applyBorder="1" applyAlignment="1">
      <alignment horizontal="center" vertical="center"/>
      <protection/>
    </xf>
    <xf numFmtId="3" fontId="6" fillId="0" borderId="14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49" fontId="6" fillId="0" borderId="14" xfId="57" applyNumberFormat="1" applyFont="1" applyBorder="1" applyAlignment="1">
      <alignment horizontal="left" vertical="center" wrapText="1"/>
      <protection/>
    </xf>
    <xf numFmtId="3" fontId="6" fillId="0" borderId="20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/>
      <protection locked="0"/>
    </xf>
    <xf numFmtId="0" fontId="14" fillId="0" borderId="10" xfId="0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8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70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11" xfId="0" applyFont="1" applyBorder="1" applyAlignment="1">
      <alignment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180" fontId="6" fillId="0" borderId="0" xfId="0" applyNumberFormat="1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180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8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46" fillId="0" borderId="15" xfId="0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22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horizontal="right" vertical="center" wrapText="1"/>
      <protection/>
    </xf>
    <xf numFmtId="0" fontId="46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6" fillId="0" borderId="0" xfId="0" applyFont="1" applyAlignment="1">
      <alignment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8" fillId="0" borderId="14" xfId="57" applyNumberFormat="1" applyFont="1" applyBorder="1" applyAlignment="1">
      <alignment horizontal="left" vertical="center" wrapText="1"/>
      <protection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57" applyNumberFormat="1" applyFont="1" applyFill="1" applyBorder="1" applyAlignment="1">
      <alignment horizontal="left" vertical="center" wrapText="1"/>
      <protection/>
    </xf>
    <xf numFmtId="0" fontId="8" fillId="33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top" wrapText="1"/>
    </xf>
    <xf numFmtId="49" fontId="8" fillId="0" borderId="14" xfId="57" applyNumberFormat="1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8" fillId="33" borderId="21" xfId="57" applyNumberFormat="1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 vertical="center"/>
    </xf>
    <xf numFmtId="0" fontId="8" fillId="0" borderId="21" xfId="57" applyNumberFormat="1" applyFont="1" applyBorder="1" applyAlignment="1">
      <alignment horizontal="left" vertical="center" wrapText="1"/>
      <protection/>
    </xf>
    <xf numFmtId="0" fontId="8" fillId="0" borderId="19" xfId="0" applyFont="1" applyBorder="1" applyAlignment="1">
      <alignment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46" fillId="0" borderId="0" xfId="0" applyFont="1" applyAlignment="1">
      <alignment vertical="top"/>
    </xf>
    <xf numFmtId="0" fontId="6" fillId="0" borderId="14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left" wrapText="1"/>
    </xf>
    <xf numFmtId="0" fontId="46" fillId="0" borderId="15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wrapText="1"/>
    </xf>
    <xf numFmtId="0" fontId="48" fillId="0" borderId="11" xfId="0" applyFont="1" applyBorder="1" applyAlignment="1">
      <alignment wrapText="1"/>
    </xf>
    <xf numFmtId="0" fontId="6" fillId="0" borderId="22" xfId="53" applyFont="1" applyBorder="1" applyAlignment="1">
      <alignment horizontal="left" vertical="center" wrapText="1"/>
      <protection/>
    </xf>
    <xf numFmtId="0" fontId="7" fillId="0" borderId="22" xfId="0" applyFont="1" applyFill="1" applyBorder="1" applyAlignment="1">
      <alignment horizontal="right" vertical="center" wrapText="1"/>
    </xf>
    <xf numFmtId="0" fontId="70" fillId="0" borderId="15" xfId="0" applyFont="1" applyBorder="1" applyAlignment="1">
      <alignment horizontal="center" vertical="top"/>
    </xf>
    <xf numFmtId="0" fontId="70" fillId="0" borderId="0" xfId="0" applyFont="1" applyFill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2" fillId="0" borderId="14" xfId="0" applyFont="1" applyFill="1" applyBorder="1" applyAlignment="1">
      <alignment horizontal="justify" vertical="center" wrapText="1"/>
    </xf>
    <xf numFmtId="0" fontId="72" fillId="0" borderId="22" xfId="0" applyFont="1" applyFill="1" applyBorder="1" applyAlignment="1">
      <alignment horizontal="justify" vertical="center" wrapText="1"/>
    </xf>
    <xf numFmtId="0" fontId="72" fillId="0" borderId="16" xfId="0" applyFont="1" applyFill="1" applyBorder="1" applyAlignment="1">
      <alignment horizontal="justify" vertical="center" wrapText="1"/>
    </xf>
    <xf numFmtId="0" fontId="74" fillId="0" borderId="0" xfId="0" applyFont="1" applyFill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6" fillId="0" borderId="14" xfId="57" applyNumberFormat="1" applyFont="1" applyBorder="1" applyAlignment="1">
      <alignment horizontal="left" vertical="center" wrapText="1"/>
      <protection/>
    </xf>
    <xf numFmtId="0" fontId="6" fillId="0" borderId="22" xfId="57" applyNumberFormat="1" applyFont="1" applyBorder="1" applyAlignment="1">
      <alignment horizontal="left" vertical="center" wrapText="1"/>
      <protection/>
    </xf>
    <xf numFmtId="0" fontId="46" fillId="0" borderId="16" xfId="0" applyFont="1" applyBorder="1" applyAlignment="1">
      <alignment vertical="center"/>
    </xf>
    <xf numFmtId="0" fontId="6" fillId="33" borderId="21" xfId="57" applyNumberFormat="1" applyFont="1" applyFill="1" applyBorder="1" applyAlignment="1">
      <alignment horizontal="left" vertical="center" wrapText="1"/>
      <protection/>
    </xf>
    <xf numFmtId="0" fontId="6" fillId="33" borderId="11" xfId="57" applyNumberFormat="1" applyFont="1" applyFill="1" applyBorder="1" applyAlignment="1">
      <alignment horizontal="left" vertical="center" wrapText="1"/>
      <protection/>
    </xf>
    <xf numFmtId="0" fontId="46" fillId="33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57" applyNumberFormat="1" applyFont="1" applyBorder="1" applyAlignment="1">
      <alignment horizontal="left" vertical="center" wrapText="1"/>
      <protection/>
    </xf>
    <xf numFmtId="0" fontId="6" fillId="0" borderId="11" xfId="57" applyNumberFormat="1" applyFont="1" applyBorder="1" applyAlignment="1">
      <alignment horizontal="left" vertical="center" wrapText="1"/>
      <protection/>
    </xf>
    <xf numFmtId="0" fontId="46" fillId="0" borderId="19" xfId="0" applyFont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49" fontId="6" fillId="0" borderId="14" xfId="57" applyNumberFormat="1" applyFont="1" applyBorder="1" applyAlignment="1">
      <alignment horizontal="left" vertical="center" wrapText="1"/>
      <protection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6" fillId="33" borderId="20" xfId="57" applyNumberFormat="1" applyFont="1" applyFill="1" applyBorder="1" applyAlignment="1">
      <alignment horizontal="left" vertical="center" wrapText="1"/>
      <protection/>
    </xf>
    <xf numFmtId="0" fontId="6" fillId="33" borderId="15" xfId="57" applyNumberFormat="1" applyFont="1" applyFill="1" applyBorder="1" applyAlignment="1">
      <alignment horizontal="left" vertical="center" wrapText="1"/>
      <protection/>
    </xf>
    <xf numFmtId="0" fontId="46" fillId="33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46" fillId="0" borderId="2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8" fillId="33" borderId="15" xfId="57" applyNumberFormat="1" applyFont="1" applyFill="1" applyBorder="1" applyAlignment="1">
      <alignment horizontal="left" vertical="center" wrapText="1"/>
      <protection/>
    </xf>
    <xf numFmtId="0" fontId="48" fillId="33" borderId="15" xfId="0" applyFont="1" applyFill="1" applyBorder="1" applyAlignment="1">
      <alignment vertical="center"/>
    </xf>
    <xf numFmtId="0" fontId="8" fillId="33" borderId="11" xfId="57" applyNumberFormat="1" applyFont="1" applyFill="1" applyBorder="1" applyAlignment="1">
      <alignment horizontal="left" vertical="center" wrapText="1"/>
      <protection/>
    </xf>
    <xf numFmtId="0" fontId="48" fillId="33" borderId="11" xfId="0" applyFont="1" applyFill="1" applyBorder="1" applyAlignment="1">
      <alignment vertical="center"/>
    </xf>
    <xf numFmtId="0" fontId="8" fillId="0" borderId="11" xfId="57" applyNumberFormat="1" applyFont="1" applyBorder="1" applyAlignment="1">
      <alignment horizontal="left" vertical="center" wrapText="1"/>
      <protection/>
    </xf>
    <xf numFmtId="0" fontId="48" fillId="0" borderId="19" xfId="0" applyFont="1" applyBorder="1" applyAlignment="1">
      <alignment vertical="center"/>
    </xf>
    <xf numFmtId="0" fontId="8" fillId="0" borderId="22" xfId="57" applyNumberFormat="1" applyFont="1" applyBorder="1" applyAlignment="1">
      <alignment horizontal="left" vertical="center" wrapText="1"/>
      <protection/>
    </xf>
    <xf numFmtId="0" fontId="48" fillId="0" borderId="16" xfId="0" applyFont="1" applyBorder="1" applyAlignment="1">
      <alignment vertical="center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8" xfId="0" applyFont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Y59"/>
  <sheetViews>
    <sheetView tabSelected="1"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11.28125" style="60" customWidth="1"/>
    <col min="2" max="2" width="32.8515625" style="61" customWidth="1"/>
    <col min="3" max="3" width="14.421875" style="61" customWidth="1"/>
    <col min="4" max="4" width="14.00390625" style="61" customWidth="1"/>
    <col min="5" max="5" width="14.8515625" style="60" customWidth="1"/>
    <col min="6" max="6" width="13.00390625" style="60" customWidth="1"/>
    <col min="7" max="7" width="15.00390625" style="60" customWidth="1"/>
    <col min="8" max="9" width="8.7109375" style="60" customWidth="1"/>
    <col min="10" max="10" width="31.00390625" style="60" customWidth="1"/>
    <col min="11" max="12" width="23.7109375" style="60" customWidth="1"/>
    <col min="13" max="13" width="19.421875" style="60" customWidth="1"/>
    <col min="14" max="14" width="20.28125" style="60" customWidth="1"/>
    <col min="15" max="16384" width="9.140625" style="62" customWidth="1"/>
  </cols>
  <sheetData>
    <row r="1" spans="5:11" ht="15">
      <c r="E1" s="62"/>
      <c r="F1" s="63" t="s">
        <v>176</v>
      </c>
      <c r="J1" s="39"/>
      <c r="K1" s="39"/>
    </row>
    <row r="2" spans="5:13" ht="19.5" customHeight="1">
      <c r="E2" s="62"/>
      <c r="F2" s="63" t="s">
        <v>177</v>
      </c>
      <c r="G2" s="64"/>
      <c r="H2" s="64"/>
      <c r="I2" s="64"/>
      <c r="J2" s="39"/>
      <c r="K2" s="39"/>
      <c r="L2" s="64"/>
      <c r="M2" s="64"/>
    </row>
    <row r="3" spans="5:13" ht="13.5" customHeight="1">
      <c r="E3" s="62"/>
      <c r="F3" s="63"/>
      <c r="G3" s="64"/>
      <c r="H3" s="64"/>
      <c r="I3" s="64"/>
      <c r="J3" s="39"/>
      <c r="K3" s="39"/>
      <c r="L3" s="64"/>
      <c r="M3" s="64"/>
    </row>
    <row r="4" spans="1:11" ht="34.5" customHeight="1">
      <c r="A4" s="343" t="s">
        <v>224</v>
      </c>
      <c r="B4" s="343"/>
      <c r="C4" s="343"/>
      <c r="D4" s="343"/>
      <c r="E4" s="343"/>
      <c r="F4" s="343"/>
      <c r="J4" s="39"/>
      <c r="K4" s="39"/>
    </row>
    <row r="5" spans="1:14" s="71" customFormat="1" ht="24" customHeight="1">
      <c r="A5" s="66"/>
      <c r="B5" s="67"/>
      <c r="C5" s="344"/>
      <c r="D5" s="344"/>
      <c r="E5" s="344"/>
      <c r="F5" s="344"/>
      <c r="G5" s="68"/>
      <c r="H5" s="68"/>
      <c r="I5" s="68"/>
      <c r="J5" s="68"/>
      <c r="K5" s="69"/>
      <c r="L5" s="69"/>
      <c r="M5" s="69"/>
      <c r="N5" s="70"/>
    </row>
    <row r="6" spans="1:13" ht="24.75" customHeight="1">
      <c r="A6" s="72" t="s">
        <v>238</v>
      </c>
      <c r="B6" s="71"/>
      <c r="C6" s="345" t="s">
        <v>0</v>
      </c>
      <c r="D6" s="345"/>
      <c r="E6" s="345"/>
      <c r="F6" s="345"/>
      <c r="H6" s="74"/>
      <c r="I6" s="74"/>
      <c r="J6" s="74"/>
      <c r="K6" s="74"/>
      <c r="L6" s="75"/>
      <c r="M6" s="75"/>
    </row>
    <row r="7" spans="1:13" ht="12.75" customHeight="1">
      <c r="A7" s="74"/>
      <c r="B7" s="74"/>
      <c r="C7" s="74"/>
      <c r="D7" s="74"/>
      <c r="E7" s="74"/>
      <c r="G7" s="76"/>
      <c r="H7" s="76"/>
      <c r="I7" s="76"/>
      <c r="J7" s="77"/>
      <c r="K7" s="75"/>
      <c r="L7" s="75"/>
      <c r="M7" s="75"/>
    </row>
    <row r="8" spans="1:13" ht="19.5" customHeight="1">
      <c r="A8" s="346" t="s">
        <v>1</v>
      </c>
      <c r="B8" s="348" t="s">
        <v>198</v>
      </c>
      <c r="C8" s="349"/>
      <c r="D8" s="340" t="s">
        <v>180</v>
      </c>
      <c r="E8" s="341"/>
      <c r="F8" s="342"/>
      <c r="G8" s="80"/>
      <c r="H8" s="81"/>
      <c r="I8" s="82"/>
      <c r="J8" s="77"/>
      <c r="K8" s="75"/>
      <c r="L8" s="75"/>
      <c r="M8" s="75"/>
    </row>
    <row r="9" spans="1:13" ht="26.25" customHeight="1">
      <c r="A9" s="347"/>
      <c r="B9" s="350"/>
      <c r="C9" s="351"/>
      <c r="D9" s="83" t="s">
        <v>2</v>
      </c>
      <c r="E9" s="79" t="s">
        <v>3</v>
      </c>
      <c r="F9" s="84" t="s">
        <v>4</v>
      </c>
      <c r="G9" s="85"/>
      <c r="H9" s="85"/>
      <c r="I9" s="85"/>
      <c r="J9" s="77"/>
      <c r="K9" s="75"/>
      <c r="L9" s="75"/>
      <c r="M9" s="75"/>
    </row>
    <row r="10" spans="1:13" ht="16.5" customHeight="1">
      <c r="A10" s="34">
        <v>1</v>
      </c>
      <c r="B10" s="332" t="s">
        <v>41</v>
      </c>
      <c r="C10" s="333"/>
      <c r="D10" s="86"/>
      <c r="E10" s="86"/>
      <c r="F10" s="87">
        <f>D10+E10</f>
        <v>0</v>
      </c>
      <c r="G10" s="85"/>
      <c r="H10" s="85"/>
      <c r="I10" s="85"/>
      <c r="J10" s="77"/>
      <c r="K10" s="75"/>
      <c r="L10" s="75"/>
      <c r="M10" s="75"/>
    </row>
    <row r="11" spans="1:13" ht="29.25" customHeight="1">
      <c r="A11" s="34">
        <v>2</v>
      </c>
      <c r="B11" s="332" t="s">
        <v>47</v>
      </c>
      <c r="C11" s="333"/>
      <c r="D11" s="86"/>
      <c r="E11" s="86"/>
      <c r="F11" s="87">
        <f aca="true" t="shared" si="0" ref="F11:F43">D11+E11</f>
        <v>0</v>
      </c>
      <c r="G11" s="85"/>
      <c r="H11" s="85"/>
      <c r="I11" s="85"/>
      <c r="J11" s="77"/>
      <c r="K11" s="75"/>
      <c r="L11" s="75"/>
      <c r="M11" s="75"/>
    </row>
    <row r="12" spans="1:13" ht="15">
      <c r="A12" s="34">
        <v>3</v>
      </c>
      <c r="B12" s="332" t="s">
        <v>48</v>
      </c>
      <c r="C12" s="333"/>
      <c r="D12" s="86"/>
      <c r="E12" s="86"/>
      <c r="F12" s="87">
        <f t="shared" si="0"/>
        <v>0</v>
      </c>
      <c r="G12" s="85"/>
      <c r="H12" s="85"/>
      <c r="I12" s="85"/>
      <c r="J12" s="77"/>
      <c r="K12" s="75"/>
      <c r="L12" s="75"/>
      <c r="M12" s="75"/>
    </row>
    <row r="13" spans="1:13" ht="15">
      <c r="A13" s="34">
        <v>4</v>
      </c>
      <c r="B13" s="330" t="s">
        <v>25</v>
      </c>
      <c r="C13" s="331"/>
      <c r="D13" s="86"/>
      <c r="E13" s="86"/>
      <c r="F13" s="87">
        <f t="shared" si="0"/>
        <v>0</v>
      </c>
      <c r="G13" s="85"/>
      <c r="H13" s="85"/>
      <c r="I13" s="85"/>
      <c r="J13" s="77"/>
      <c r="K13" s="75"/>
      <c r="L13" s="75"/>
      <c r="M13" s="75"/>
    </row>
    <row r="14" spans="1:155" s="60" customFormat="1" ht="15">
      <c r="A14" s="34">
        <v>5</v>
      </c>
      <c r="B14" s="330" t="s">
        <v>20</v>
      </c>
      <c r="C14" s="331"/>
      <c r="D14" s="86"/>
      <c r="E14" s="86"/>
      <c r="F14" s="87">
        <f t="shared" si="0"/>
        <v>0</v>
      </c>
      <c r="G14" s="85"/>
      <c r="H14" s="85"/>
      <c r="I14" s="85"/>
      <c r="J14" s="77"/>
      <c r="K14" s="75"/>
      <c r="L14" s="75"/>
      <c r="M14" s="75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</row>
    <row r="15" spans="1:155" s="60" customFormat="1" ht="15">
      <c r="A15" s="34">
        <v>6</v>
      </c>
      <c r="B15" s="330" t="s">
        <v>24</v>
      </c>
      <c r="C15" s="331"/>
      <c r="D15" s="86"/>
      <c r="E15" s="86"/>
      <c r="F15" s="87">
        <f t="shared" si="0"/>
        <v>0</v>
      </c>
      <c r="G15" s="85"/>
      <c r="H15" s="85"/>
      <c r="I15" s="85"/>
      <c r="J15" s="77"/>
      <c r="K15" s="75"/>
      <c r="L15" s="75"/>
      <c r="M15" s="75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</row>
    <row r="16" spans="1:13" ht="15">
      <c r="A16" s="34">
        <v>7</v>
      </c>
      <c r="B16" s="332" t="s">
        <v>50</v>
      </c>
      <c r="C16" s="333"/>
      <c r="D16" s="88"/>
      <c r="E16" s="88"/>
      <c r="F16" s="87">
        <f t="shared" si="0"/>
        <v>0</v>
      </c>
      <c r="G16" s="77"/>
      <c r="H16" s="77"/>
      <c r="I16" s="77"/>
      <c r="J16" s="77"/>
      <c r="K16" s="75"/>
      <c r="L16" s="75"/>
      <c r="M16" s="75"/>
    </row>
    <row r="17" spans="1:155" s="60" customFormat="1" ht="15">
      <c r="A17" s="34">
        <v>8</v>
      </c>
      <c r="B17" s="332" t="s">
        <v>45</v>
      </c>
      <c r="C17" s="333"/>
      <c r="D17" s="86"/>
      <c r="E17" s="86"/>
      <c r="F17" s="87">
        <f t="shared" si="0"/>
        <v>0</v>
      </c>
      <c r="G17" s="85"/>
      <c r="H17" s="85"/>
      <c r="I17" s="85"/>
      <c r="J17" s="77"/>
      <c r="K17" s="75"/>
      <c r="L17" s="75"/>
      <c r="M17" s="75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</row>
    <row r="18" spans="1:155" s="60" customFormat="1" ht="15">
      <c r="A18" s="34">
        <v>9</v>
      </c>
      <c r="B18" s="332" t="s">
        <v>46</v>
      </c>
      <c r="C18" s="333"/>
      <c r="D18" s="86"/>
      <c r="E18" s="86"/>
      <c r="F18" s="87">
        <f t="shared" si="0"/>
        <v>0</v>
      </c>
      <c r="G18" s="85"/>
      <c r="H18" s="85"/>
      <c r="I18" s="85"/>
      <c r="J18" s="77"/>
      <c r="K18" s="75"/>
      <c r="L18" s="75"/>
      <c r="M18" s="75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</row>
    <row r="19" spans="1:155" s="60" customFormat="1" ht="15">
      <c r="A19" s="34">
        <v>10</v>
      </c>
      <c r="B19" s="330" t="s">
        <v>18</v>
      </c>
      <c r="C19" s="331"/>
      <c r="D19" s="86"/>
      <c r="E19" s="86"/>
      <c r="F19" s="87">
        <f t="shared" si="0"/>
        <v>0</v>
      </c>
      <c r="G19" s="85"/>
      <c r="H19" s="85"/>
      <c r="I19" s="85"/>
      <c r="J19" s="77"/>
      <c r="K19" s="75"/>
      <c r="L19" s="75"/>
      <c r="M19" s="75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</row>
    <row r="20" spans="1:155" s="60" customFormat="1" ht="15">
      <c r="A20" s="34">
        <v>11</v>
      </c>
      <c r="B20" s="330" t="s">
        <v>36</v>
      </c>
      <c r="C20" s="331"/>
      <c r="D20" s="86"/>
      <c r="E20" s="86"/>
      <c r="F20" s="87">
        <f t="shared" si="0"/>
        <v>0</v>
      </c>
      <c r="G20" s="85"/>
      <c r="H20" s="85"/>
      <c r="I20" s="85"/>
      <c r="J20" s="77"/>
      <c r="K20" s="75"/>
      <c r="L20" s="75"/>
      <c r="M20" s="75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</row>
    <row r="21" spans="1:155" s="60" customFormat="1" ht="15">
      <c r="A21" s="34">
        <v>12</v>
      </c>
      <c r="B21" s="332" t="s">
        <v>49</v>
      </c>
      <c r="C21" s="333"/>
      <c r="D21" s="86"/>
      <c r="E21" s="86"/>
      <c r="F21" s="87">
        <f t="shared" si="0"/>
        <v>0</v>
      </c>
      <c r="G21" s="85"/>
      <c r="H21" s="85"/>
      <c r="I21" s="85"/>
      <c r="J21" s="77"/>
      <c r="K21" s="75"/>
      <c r="L21" s="75"/>
      <c r="M21" s="75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</row>
    <row r="22" spans="1:155" s="60" customFormat="1" ht="15">
      <c r="A22" s="34">
        <v>13</v>
      </c>
      <c r="B22" s="332" t="s">
        <v>44</v>
      </c>
      <c r="C22" s="333"/>
      <c r="D22" s="86"/>
      <c r="E22" s="86"/>
      <c r="F22" s="87">
        <f t="shared" si="0"/>
        <v>0</v>
      </c>
      <c r="G22" s="85"/>
      <c r="H22" s="85"/>
      <c r="I22" s="85"/>
      <c r="J22" s="77"/>
      <c r="K22" s="75"/>
      <c r="L22" s="75"/>
      <c r="M22" s="75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</row>
    <row r="23" spans="1:155" s="60" customFormat="1" ht="15">
      <c r="A23" s="34">
        <v>14</v>
      </c>
      <c r="B23" s="330" t="s">
        <v>32</v>
      </c>
      <c r="C23" s="331"/>
      <c r="D23" s="86"/>
      <c r="E23" s="86"/>
      <c r="F23" s="87">
        <f t="shared" si="0"/>
        <v>0</v>
      </c>
      <c r="G23" s="85"/>
      <c r="H23" s="85"/>
      <c r="I23" s="85"/>
      <c r="J23" s="77"/>
      <c r="K23" s="75"/>
      <c r="L23" s="75"/>
      <c r="M23" s="75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</row>
    <row r="24" spans="1:155" s="60" customFormat="1" ht="15">
      <c r="A24" s="34">
        <v>15</v>
      </c>
      <c r="B24" s="330" t="s">
        <v>28</v>
      </c>
      <c r="C24" s="331"/>
      <c r="D24" s="86"/>
      <c r="E24" s="86"/>
      <c r="F24" s="87">
        <f t="shared" si="0"/>
        <v>0</v>
      </c>
      <c r="G24" s="85"/>
      <c r="H24" s="85"/>
      <c r="I24" s="85"/>
      <c r="J24" s="77"/>
      <c r="K24" s="75"/>
      <c r="L24" s="75"/>
      <c r="M24" s="75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</row>
    <row r="25" spans="1:155" s="60" customFormat="1" ht="15" customHeight="1">
      <c r="A25" s="34">
        <v>16</v>
      </c>
      <c r="B25" s="330" t="s">
        <v>23</v>
      </c>
      <c r="C25" s="331"/>
      <c r="D25" s="86"/>
      <c r="E25" s="86"/>
      <c r="F25" s="87">
        <f t="shared" si="0"/>
        <v>0</v>
      </c>
      <c r="G25" s="85"/>
      <c r="H25" s="85"/>
      <c r="I25" s="85"/>
      <c r="J25" s="77"/>
      <c r="K25" s="75"/>
      <c r="L25" s="75"/>
      <c r="M25" s="75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</row>
    <row r="26" spans="1:155" s="60" customFormat="1" ht="15">
      <c r="A26" s="34">
        <v>17</v>
      </c>
      <c r="B26" s="332" t="s">
        <v>40</v>
      </c>
      <c r="C26" s="333"/>
      <c r="D26" s="86"/>
      <c r="E26" s="86"/>
      <c r="F26" s="87">
        <f t="shared" si="0"/>
        <v>0</v>
      </c>
      <c r="G26" s="85"/>
      <c r="H26" s="85"/>
      <c r="I26" s="85"/>
      <c r="J26" s="77"/>
      <c r="K26" s="75"/>
      <c r="L26" s="75"/>
      <c r="M26" s="75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</row>
    <row r="27" spans="1:155" s="60" customFormat="1" ht="15">
      <c r="A27" s="34">
        <v>18</v>
      </c>
      <c r="B27" s="332" t="s">
        <v>42</v>
      </c>
      <c r="C27" s="333"/>
      <c r="D27" s="86"/>
      <c r="E27" s="86"/>
      <c r="F27" s="87">
        <f t="shared" si="0"/>
        <v>0</v>
      </c>
      <c r="G27" s="85"/>
      <c r="H27" s="85"/>
      <c r="I27" s="85"/>
      <c r="J27" s="77"/>
      <c r="K27" s="75"/>
      <c r="L27" s="75"/>
      <c r="M27" s="75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</row>
    <row r="28" spans="1:155" s="60" customFormat="1" ht="15">
      <c r="A28" s="34">
        <v>19</v>
      </c>
      <c r="B28" s="332" t="s">
        <v>43</v>
      </c>
      <c r="C28" s="333"/>
      <c r="D28" s="88"/>
      <c r="E28" s="88"/>
      <c r="F28" s="87">
        <f t="shared" si="0"/>
        <v>0</v>
      </c>
      <c r="G28" s="82"/>
      <c r="H28" s="82"/>
      <c r="I28" s="82"/>
      <c r="J28" s="77"/>
      <c r="K28" s="75"/>
      <c r="L28" s="75"/>
      <c r="M28" s="75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</row>
    <row r="29" spans="1:155" s="60" customFormat="1" ht="15">
      <c r="A29" s="34">
        <v>20</v>
      </c>
      <c r="B29" s="330" t="s">
        <v>26</v>
      </c>
      <c r="C29" s="331"/>
      <c r="D29" s="88"/>
      <c r="E29" s="88"/>
      <c r="F29" s="87">
        <f t="shared" si="0"/>
        <v>0</v>
      </c>
      <c r="G29" s="82"/>
      <c r="H29" s="82"/>
      <c r="I29" s="82"/>
      <c r="J29" s="77"/>
      <c r="K29" s="75"/>
      <c r="L29" s="75"/>
      <c r="M29" s="75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</row>
    <row r="30" spans="1:13" s="60" customFormat="1" ht="15">
      <c r="A30" s="34">
        <v>21</v>
      </c>
      <c r="B30" s="330" t="s">
        <v>21</v>
      </c>
      <c r="C30" s="331"/>
      <c r="D30" s="88"/>
      <c r="E30" s="88"/>
      <c r="F30" s="87">
        <f t="shared" si="0"/>
        <v>0</v>
      </c>
      <c r="G30" s="82"/>
      <c r="H30" s="82"/>
      <c r="I30" s="82"/>
      <c r="J30" s="77"/>
      <c r="K30" s="75"/>
      <c r="L30" s="75"/>
      <c r="M30" s="75"/>
    </row>
    <row r="31" spans="1:13" ht="15">
      <c r="A31" s="34">
        <v>22</v>
      </c>
      <c r="B31" s="332" t="s">
        <v>19</v>
      </c>
      <c r="C31" s="333"/>
      <c r="D31" s="88"/>
      <c r="E31" s="88"/>
      <c r="F31" s="87">
        <f t="shared" si="0"/>
        <v>0</v>
      </c>
      <c r="G31" s="77"/>
      <c r="H31" s="77"/>
      <c r="I31" s="77"/>
      <c r="J31" s="77"/>
      <c r="K31" s="75"/>
      <c r="L31" s="75"/>
      <c r="M31" s="75"/>
    </row>
    <row r="32" spans="1:13" ht="28.5" customHeight="1">
      <c r="A32" s="34">
        <v>23</v>
      </c>
      <c r="B32" s="332" t="s">
        <v>37</v>
      </c>
      <c r="C32" s="333"/>
      <c r="D32" s="88"/>
      <c r="E32" s="88"/>
      <c r="F32" s="87">
        <f t="shared" si="0"/>
        <v>0</v>
      </c>
      <c r="J32" s="77"/>
      <c r="K32" s="75"/>
      <c r="L32" s="75"/>
      <c r="M32" s="75"/>
    </row>
    <row r="33" spans="1:13" s="60" customFormat="1" ht="28.5" customHeight="1">
      <c r="A33" s="34">
        <v>24</v>
      </c>
      <c r="B33" s="332" t="s">
        <v>38</v>
      </c>
      <c r="C33" s="333"/>
      <c r="D33" s="88"/>
      <c r="E33" s="88"/>
      <c r="F33" s="87">
        <f t="shared" si="0"/>
        <v>0</v>
      </c>
      <c r="J33" s="77"/>
      <c r="K33" s="75"/>
      <c r="L33" s="75"/>
      <c r="M33" s="75"/>
    </row>
    <row r="34" spans="1:13" ht="15">
      <c r="A34" s="34">
        <v>25</v>
      </c>
      <c r="B34" s="330" t="s">
        <v>27</v>
      </c>
      <c r="C34" s="331"/>
      <c r="D34" s="88"/>
      <c r="E34" s="88"/>
      <c r="F34" s="87">
        <f t="shared" si="0"/>
        <v>0</v>
      </c>
      <c r="G34" s="77"/>
      <c r="H34" s="77"/>
      <c r="I34" s="77"/>
      <c r="J34" s="77"/>
      <c r="K34" s="75"/>
      <c r="L34" s="75"/>
      <c r="M34" s="75"/>
    </row>
    <row r="35" spans="1:13" ht="15">
      <c r="A35" s="34">
        <v>26</v>
      </c>
      <c r="B35" s="330" t="s">
        <v>35</v>
      </c>
      <c r="C35" s="331"/>
      <c r="D35" s="88"/>
      <c r="E35" s="88"/>
      <c r="F35" s="87">
        <f t="shared" si="0"/>
        <v>0</v>
      </c>
      <c r="G35" s="77"/>
      <c r="H35" s="77"/>
      <c r="I35" s="77"/>
      <c r="J35" s="77"/>
      <c r="K35" s="75"/>
      <c r="L35" s="75"/>
      <c r="M35" s="75"/>
    </row>
    <row r="36" spans="1:13" ht="15">
      <c r="A36" s="34">
        <v>27</v>
      </c>
      <c r="B36" s="332" t="s">
        <v>30</v>
      </c>
      <c r="C36" s="333"/>
      <c r="D36" s="88"/>
      <c r="E36" s="88"/>
      <c r="F36" s="87">
        <f t="shared" si="0"/>
        <v>0</v>
      </c>
      <c r="G36" s="77"/>
      <c r="H36" s="77"/>
      <c r="I36" s="77"/>
      <c r="J36" s="77"/>
      <c r="K36" s="75"/>
      <c r="L36" s="75"/>
      <c r="M36" s="75"/>
    </row>
    <row r="37" spans="1:13" ht="15" customHeight="1">
      <c r="A37" s="34">
        <v>28</v>
      </c>
      <c r="B37" s="330" t="s">
        <v>29</v>
      </c>
      <c r="C37" s="331"/>
      <c r="D37" s="88"/>
      <c r="E37" s="88"/>
      <c r="F37" s="87">
        <f t="shared" si="0"/>
        <v>0</v>
      </c>
      <c r="G37" s="77"/>
      <c r="H37" s="77"/>
      <c r="I37" s="77"/>
      <c r="J37" s="77"/>
      <c r="K37" s="75"/>
      <c r="L37" s="75"/>
      <c r="M37" s="75"/>
    </row>
    <row r="38" spans="1:13" ht="15">
      <c r="A38" s="34">
        <v>29</v>
      </c>
      <c r="B38" s="330" t="s">
        <v>31</v>
      </c>
      <c r="C38" s="331"/>
      <c r="D38" s="88"/>
      <c r="E38" s="88"/>
      <c r="F38" s="87">
        <f t="shared" si="0"/>
        <v>0</v>
      </c>
      <c r="G38" s="77"/>
      <c r="H38" s="77"/>
      <c r="I38" s="77"/>
      <c r="J38" s="77"/>
      <c r="K38" s="75"/>
      <c r="L38" s="75"/>
      <c r="M38" s="75"/>
    </row>
    <row r="39" spans="1:13" ht="15">
      <c r="A39" s="34">
        <v>30</v>
      </c>
      <c r="B39" s="332" t="s">
        <v>51</v>
      </c>
      <c r="C39" s="333"/>
      <c r="D39" s="88"/>
      <c r="E39" s="88"/>
      <c r="F39" s="87">
        <f t="shared" si="0"/>
        <v>0</v>
      </c>
      <c r="G39" s="77"/>
      <c r="H39" s="77"/>
      <c r="I39" s="77"/>
      <c r="J39" s="77"/>
      <c r="K39" s="75"/>
      <c r="L39" s="75"/>
      <c r="M39" s="75"/>
    </row>
    <row r="40" spans="1:13" ht="15">
      <c r="A40" s="34">
        <v>31</v>
      </c>
      <c r="B40" s="332" t="s">
        <v>33</v>
      </c>
      <c r="C40" s="333"/>
      <c r="D40" s="88"/>
      <c r="E40" s="88"/>
      <c r="F40" s="87">
        <f t="shared" si="0"/>
        <v>0</v>
      </c>
      <c r="G40" s="77"/>
      <c r="H40" s="77"/>
      <c r="I40" s="77"/>
      <c r="J40" s="77"/>
      <c r="K40" s="75"/>
      <c r="L40" s="75"/>
      <c r="M40" s="75"/>
    </row>
    <row r="41" spans="1:13" ht="32.25" customHeight="1">
      <c r="A41" s="34">
        <v>32</v>
      </c>
      <c r="B41" s="332" t="s">
        <v>39</v>
      </c>
      <c r="C41" s="333"/>
      <c r="D41" s="89"/>
      <c r="E41" s="89"/>
      <c r="F41" s="87">
        <f t="shared" si="0"/>
        <v>0</v>
      </c>
      <c r="G41" s="77"/>
      <c r="H41" s="77"/>
      <c r="I41" s="77"/>
      <c r="J41" s="77"/>
      <c r="K41" s="75"/>
      <c r="L41" s="75"/>
      <c r="M41" s="75"/>
    </row>
    <row r="42" spans="1:13" ht="15">
      <c r="A42" s="34">
        <v>33</v>
      </c>
      <c r="B42" s="330" t="s">
        <v>34</v>
      </c>
      <c r="C42" s="331"/>
      <c r="D42" s="89"/>
      <c r="E42" s="89"/>
      <c r="F42" s="87">
        <f t="shared" si="0"/>
        <v>0</v>
      </c>
      <c r="G42" s="77"/>
      <c r="H42" s="77"/>
      <c r="I42" s="77"/>
      <c r="J42" s="77"/>
      <c r="K42" s="75"/>
      <c r="L42" s="75"/>
      <c r="M42" s="75"/>
    </row>
    <row r="43" spans="1:15" s="93" customFormat="1" ht="15">
      <c r="A43" s="34">
        <v>34</v>
      </c>
      <c r="B43" s="330" t="s">
        <v>22</v>
      </c>
      <c r="C43" s="331"/>
      <c r="D43" s="89"/>
      <c r="E43" s="89"/>
      <c r="F43" s="87">
        <f t="shared" si="0"/>
        <v>0</v>
      </c>
      <c r="G43" s="90"/>
      <c r="H43" s="90"/>
      <c r="I43" s="90"/>
      <c r="J43" s="90"/>
      <c r="K43" s="91"/>
      <c r="L43" s="91"/>
      <c r="M43" s="91"/>
      <c r="N43" s="92"/>
      <c r="O43" s="92"/>
    </row>
    <row r="44" spans="1:15" s="93" customFormat="1" ht="15" customHeight="1">
      <c r="A44" s="339" t="s">
        <v>5</v>
      </c>
      <c r="B44" s="339"/>
      <c r="C44" s="339"/>
      <c r="D44" s="94">
        <f>SUM(D10:D43)</f>
        <v>0</v>
      </c>
      <c r="E44" s="94">
        <f>SUM(E10:E43)</f>
        <v>0</v>
      </c>
      <c r="F44" s="94">
        <f>SUM(F10:F43)</f>
        <v>0</v>
      </c>
      <c r="G44" s="90"/>
      <c r="H44" s="90"/>
      <c r="I44" s="90"/>
      <c r="J44" s="90"/>
      <c r="K44" s="91"/>
      <c r="L44" s="91"/>
      <c r="M44" s="91"/>
      <c r="N44" s="92"/>
      <c r="O44" s="92"/>
    </row>
    <row r="45" spans="1:15" s="93" customFormat="1" ht="14.25">
      <c r="A45" s="95" t="s">
        <v>222</v>
      </c>
      <c r="B45" s="96" t="s">
        <v>181</v>
      </c>
      <c r="C45" s="97"/>
      <c r="D45" s="98"/>
      <c r="E45" s="98"/>
      <c r="F45" s="98"/>
      <c r="G45" s="90"/>
      <c r="H45" s="90"/>
      <c r="I45" s="90"/>
      <c r="J45" s="90"/>
      <c r="K45" s="91"/>
      <c r="L45" s="91"/>
      <c r="M45" s="91"/>
      <c r="N45" s="92"/>
      <c r="O45" s="92"/>
    </row>
    <row r="46" spans="1:15" s="93" customFormat="1" ht="14.25">
      <c r="A46" s="99" t="s">
        <v>221</v>
      </c>
      <c r="B46" s="96" t="s">
        <v>149</v>
      </c>
      <c r="C46" s="97"/>
      <c r="D46" s="98"/>
      <c r="E46" s="98"/>
      <c r="F46" s="98"/>
      <c r="G46" s="90"/>
      <c r="H46" s="90"/>
      <c r="I46" s="90"/>
      <c r="J46" s="90"/>
      <c r="K46" s="91"/>
      <c r="L46" s="91"/>
      <c r="M46" s="91"/>
      <c r="N46" s="92"/>
      <c r="O46" s="92"/>
    </row>
    <row r="47" spans="1:15" s="93" customFormat="1" ht="11.25" customHeight="1">
      <c r="A47" s="97"/>
      <c r="B47" s="97"/>
      <c r="C47" s="97"/>
      <c r="D47" s="98"/>
      <c r="E47" s="100"/>
      <c r="F47" s="100"/>
      <c r="G47" s="90"/>
      <c r="H47" s="90"/>
      <c r="I47" s="90"/>
      <c r="J47" s="90"/>
      <c r="K47" s="91"/>
      <c r="L47" s="91"/>
      <c r="M47" s="91"/>
      <c r="N47" s="92"/>
      <c r="O47" s="92"/>
    </row>
    <row r="48" spans="1:15" s="108" customFormat="1" ht="25.5" customHeight="1">
      <c r="A48" s="25" t="s">
        <v>183</v>
      </c>
      <c r="B48" s="101"/>
      <c r="C48" s="102"/>
      <c r="D48" s="103"/>
      <c r="E48" s="334"/>
      <c r="F48" s="335"/>
      <c r="G48" s="105"/>
      <c r="H48" s="105"/>
      <c r="I48" s="105"/>
      <c r="J48" s="105"/>
      <c r="K48" s="106"/>
      <c r="L48" s="106"/>
      <c r="M48" s="106"/>
      <c r="N48" s="107"/>
      <c r="O48" s="107"/>
    </row>
    <row r="49" spans="1:155" s="60" customFormat="1" ht="21" customHeight="1">
      <c r="A49" s="27"/>
      <c r="C49" s="109" t="s">
        <v>184</v>
      </c>
      <c r="D49" s="108"/>
      <c r="E49" s="338" t="s">
        <v>186</v>
      </c>
      <c r="F49" s="338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</row>
    <row r="50" spans="1:155" s="60" customFormat="1" ht="21" customHeight="1">
      <c r="A50" s="27"/>
      <c r="B50" s="155" t="s">
        <v>291</v>
      </c>
      <c r="C50" s="109"/>
      <c r="D50" s="108"/>
      <c r="E50" s="175"/>
      <c r="F50" s="175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</row>
    <row r="51" spans="1:155" s="60" customFormat="1" ht="21" customHeight="1">
      <c r="A51" s="27"/>
      <c r="B51" s="155"/>
      <c r="C51" s="109"/>
      <c r="D51" s="108"/>
      <c r="E51" s="175"/>
      <c r="F51" s="175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</row>
    <row r="52" spans="1:155" s="60" customFormat="1" ht="15">
      <c r="A52" s="336" t="s">
        <v>260</v>
      </c>
      <c r="B52" s="337"/>
      <c r="C52" s="102"/>
      <c r="D52" s="103"/>
      <c r="E52" s="334"/>
      <c r="F52" s="335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</row>
    <row r="53" spans="3:155" s="60" customFormat="1" ht="15">
      <c r="C53" s="109" t="s">
        <v>184</v>
      </c>
      <c r="D53" s="108"/>
      <c r="E53" s="338" t="s">
        <v>186</v>
      </c>
      <c r="F53" s="338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</row>
    <row r="54" spans="3:155" s="60" customFormat="1" ht="12" customHeight="1">
      <c r="C54" s="111"/>
      <c r="E54" s="11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</row>
    <row r="55" spans="3:155" s="60" customFormat="1" ht="15">
      <c r="C55" s="109" t="s">
        <v>261</v>
      </c>
      <c r="E55" s="109" t="s">
        <v>206</v>
      </c>
      <c r="G55" s="109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</row>
    <row r="56" spans="2:155" s="60" customFormat="1" ht="15">
      <c r="B56" s="61"/>
      <c r="C56" s="62"/>
      <c r="D56" s="62"/>
      <c r="E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</row>
    <row r="57" spans="2:155" s="60" customFormat="1" ht="15">
      <c r="B57" s="61"/>
      <c r="C57" s="62"/>
      <c r="D57" s="62"/>
      <c r="E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</row>
    <row r="58" spans="2:155" s="60" customFormat="1" ht="15">
      <c r="B58" s="61"/>
      <c r="C58" s="62"/>
      <c r="D58" s="62"/>
      <c r="E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</row>
    <row r="59" spans="3:5" ht="15">
      <c r="C59" s="62"/>
      <c r="D59" s="62"/>
      <c r="E59" s="62"/>
    </row>
  </sheetData>
  <sheetProtection/>
  <mergeCells count="46">
    <mergeCell ref="B10:C10"/>
    <mergeCell ref="B20:C20"/>
    <mergeCell ref="B12:C12"/>
    <mergeCell ref="B15:C15"/>
    <mergeCell ref="B11:C11"/>
    <mergeCell ref="A4:F4"/>
    <mergeCell ref="C5:F5"/>
    <mergeCell ref="C6:F6"/>
    <mergeCell ref="A8:A9"/>
    <mergeCell ref="B8:C9"/>
    <mergeCell ref="B38:C38"/>
    <mergeCell ref="B23:C23"/>
    <mergeCell ref="B24:C24"/>
    <mergeCell ref="D8:F8"/>
    <mergeCell ref="B26:C26"/>
    <mergeCell ref="B13:C13"/>
    <mergeCell ref="B16:C16"/>
    <mergeCell ref="B17:C17"/>
    <mergeCell ref="B19:C19"/>
    <mergeCell ref="B28:C28"/>
    <mergeCell ref="B29:C29"/>
    <mergeCell ref="B27:C27"/>
    <mergeCell ref="B14:C14"/>
    <mergeCell ref="B18:C18"/>
    <mergeCell ref="B21:C21"/>
    <mergeCell ref="B25:C25"/>
    <mergeCell ref="B41:C41"/>
    <mergeCell ref="B42:C42"/>
    <mergeCell ref="B43:C43"/>
    <mergeCell ref="B32:C32"/>
    <mergeCell ref="B30:C30"/>
    <mergeCell ref="B31:C31"/>
    <mergeCell ref="B33:C33"/>
    <mergeCell ref="B34:C34"/>
    <mergeCell ref="B35:C35"/>
    <mergeCell ref="B36:C36"/>
    <mergeCell ref="B37:C37"/>
    <mergeCell ref="B22:C22"/>
    <mergeCell ref="E48:F48"/>
    <mergeCell ref="A52:B52"/>
    <mergeCell ref="E52:F52"/>
    <mergeCell ref="E53:F53"/>
    <mergeCell ref="E49:F49"/>
    <mergeCell ref="B39:C39"/>
    <mergeCell ref="B40:C40"/>
    <mergeCell ref="A44:C44"/>
  </mergeCells>
  <printOptions/>
  <pageMargins left="0.8267716535433072" right="0.1968503937007874" top="0.3937007874015748" bottom="0.23" header="0.31496062992125984" footer="0.2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00FF"/>
  </sheetPr>
  <dimension ref="A1:K29"/>
  <sheetViews>
    <sheetView zoomScale="90" zoomScaleNormal="9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6.421875" style="155" customWidth="1"/>
    <col min="2" max="2" width="18.57421875" style="133" customWidth="1"/>
    <col min="3" max="6" width="18.57421875" style="155" customWidth="1"/>
    <col min="7" max="7" width="9.28125" style="155" customWidth="1"/>
    <col min="8" max="8" width="12.7109375" style="155" customWidth="1"/>
    <col min="9" max="9" width="10.7109375" style="155" customWidth="1"/>
    <col min="10" max="10" width="9.140625" style="155" customWidth="1"/>
    <col min="11" max="16384" width="9.140625" style="147" customWidth="1"/>
  </cols>
  <sheetData>
    <row r="1" spans="6:7" ht="15">
      <c r="F1" s="63" t="s">
        <v>230</v>
      </c>
      <c r="G1" s="60"/>
    </row>
    <row r="2" spans="6:7" ht="15">
      <c r="F2" s="63" t="s">
        <v>177</v>
      </c>
      <c r="G2" s="60"/>
    </row>
    <row r="3" spans="6:7" ht="15">
      <c r="F3" s="63"/>
      <c r="G3" s="60"/>
    </row>
    <row r="4" spans="1:9" ht="40.5" customHeight="1">
      <c r="A4" s="343" t="s">
        <v>231</v>
      </c>
      <c r="B4" s="343"/>
      <c r="C4" s="343"/>
      <c r="D4" s="343"/>
      <c r="E4" s="343"/>
      <c r="F4" s="343"/>
      <c r="G4" s="240"/>
      <c r="H4" s="240"/>
      <c r="I4" s="240"/>
    </row>
    <row r="5" spans="1:9" ht="16.5" customHeight="1">
      <c r="A5" s="65"/>
      <c r="B5" s="65"/>
      <c r="C5" s="65"/>
      <c r="D5" s="65"/>
      <c r="E5" s="65"/>
      <c r="F5" s="65"/>
      <c r="G5" s="240"/>
      <c r="H5" s="240"/>
      <c r="I5" s="240"/>
    </row>
    <row r="6" spans="1:9" ht="33" customHeight="1">
      <c r="A6" s="443" t="s">
        <v>276</v>
      </c>
      <c r="B6" s="443"/>
      <c r="C6" s="443"/>
      <c r="D6" s="443"/>
      <c r="E6" s="443"/>
      <c r="F6" s="443"/>
      <c r="G6" s="242"/>
      <c r="H6" s="242"/>
      <c r="I6" s="242"/>
    </row>
    <row r="7" ht="17.25" customHeight="1">
      <c r="D7" s="240"/>
    </row>
    <row r="8" spans="1:10" s="248" customFormat="1" ht="28.5" customHeight="1">
      <c r="A8" s="243"/>
      <c r="B8" s="244"/>
      <c r="C8" s="388"/>
      <c r="D8" s="388"/>
      <c r="E8" s="388"/>
      <c r="F8" s="393"/>
      <c r="G8" s="245"/>
      <c r="H8" s="246"/>
      <c r="I8" s="246"/>
      <c r="J8" s="247"/>
    </row>
    <row r="9" spans="1:10" s="109" customFormat="1" ht="21.75" customHeight="1">
      <c r="A9" s="72" t="s">
        <v>239</v>
      </c>
      <c r="B9" s="249"/>
      <c r="C9" s="422" t="s">
        <v>0</v>
      </c>
      <c r="D9" s="422"/>
      <c r="E9" s="422"/>
      <c r="F9" s="422"/>
      <c r="G9" s="73"/>
      <c r="H9" s="249"/>
      <c r="I9" s="249"/>
      <c r="J9" s="249"/>
    </row>
    <row r="10" spans="1:9" ht="15">
      <c r="A10" s="201"/>
      <c r="B10" s="201"/>
      <c r="C10" s="201"/>
      <c r="D10" s="201"/>
      <c r="E10" s="201"/>
      <c r="F10" s="201"/>
      <c r="G10" s="201"/>
      <c r="H10" s="201"/>
      <c r="I10" s="201"/>
    </row>
    <row r="11" spans="1:10" s="252" customFormat="1" ht="18.75" customHeight="1">
      <c r="A11" s="346" t="s">
        <v>12</v>
      </c>
      <c r="B11" s="340" t="s">
        <v>13</v>
      </c>
      <c r="C11" s="341"/>
      <c r="D11" s="341"/>
      <c r="E11" s="341"/>
      <c r="F11" s="342"/>
      <c r="G11" s="250"/>
      <c r="H11" s="250"/>
      <c r="I11" s="250"/>
      <c r="J11" s="251"/>
    </row>
    <row r="12" spans="1:10" s="252" customFormat="1" ht="50.25" customHeight="1">
      <c r="A12" s="442"/>
      <c r="B12" s="360" t="s">
        <v>142</v>
      </c>
      <c r="C12" s="360"/>
      <c r="D12" s="360"/>
      <c r="E12" s="84" t="s">
        <v>143</v>
      </c>
      <c r="F12" s="84" t="s">
        <v>144</v>
      </c>
      <c r="G12" s="250"/>
      <c r="H12" s="250"/>
      <c r="I12" s="250"/>
      <c r="J12" s="251"/>
    </row>
    <row r="13" spans="1:10" s="252" customFormat="1" ht="18.75" customHeight="1">
      <c r="A13" s="347"/>
      <c r="B13" s="84" t="s">
        <v>145</v>
      </c>
      <c r="C13" s="84" t="s">
        <v>148</v>
      </c>
      <c r="D13" s="84" t="s">
        <v>14</v>
      </c>
      <c r="E13" s="84" t="s">
        <v>146</v>
      </c>
      <c r="F13" s="84" t="s">
        <v>147</v>
      </c>
      <c r="G13" s="253"/>
      <c r="H13" s="253"/>
      <c r="I13" s="253"/>
      <c r="J13" s="251"/>
    </row>
    <row r="14" spans="1:10" s="252" customFormat="1" ht="27" customHeight="1">
      <c r="A14" s="254" t="s">
        <v>15</v>
      </c>
      <c r="B14" s="255"/>
      <c r="C14" s="88"/>
      <c r="D14" s="88"/>
      <c r="E14" s="88"/>
      <c r="F14" s="88"/>
      <c r="G14" s="256"/>
      <c r="H14" s="256"/>
      <c r="I14" s="256"/>
      <c r="J14" s="251"/>
    </row>
    <row r="15" spans="1:10" s="252" customFormat="1" ht="30.75" customHeight="1">
      <c r="A15" s="254" t="s">
        <v>16</v>
      </c>
      <c r="B15" s="255"/>
      <c r="C15" s="88"/>
      <c r="D15" s="88"/>
      <c r="E15" s="88"/>
      <c r="F15" s="165"/>
      <c r="G15" s="253"/>
      <c r="H15" s="253"/>
      <c r="I15" s="253"/>
      <c r="J15" s="251"/>
    </row>
    <row r="16" spans="1:10" s="261" customFormat="1" ht="32.25" customHeight="1">
      <c r="A16" s="257" t="s">
        <v>5</v>
      </c>
      <c r="B16" s="258">
        <f>B14+B15</f>
        <v>0</v>
      </c>
      <c r="C16" s="258">
        <f>C14+C15</f>
        <v>0</v>
      </c>
      <c r="D16" s="258">
        <f>D14+D15</f>
        <v>0</v>
      </c>
      <c r="E16" s="258">
        <f>E14+E15</f>
        <v>0</v>
      </c>
      <c r="F16" s="258">
        <f>F14+F15</f>
        <v>0</v>
      </c>
      <c r="G16" s="259"/>
      <c r="H16" s="259"/>
      <c r="I16" s="259"/>
      <c r="J16" s="260"/>
    </row>
    <row r="17" spans="1:2" ht="18" customHeight="1">
      <c r="A17" s="95" t="s">
        <v>222</v>
      </c>
      <c r="B17" s="96" t="s">
        <v>228</v>
      </c>
    </row>
    <row r="18" spans="1:2" ht="18" customHeight="1">
      <c r="A18" s="95"/>
      <c r="B18" s="96"/>
    </row>
    <row r="19" spans="1:2" ht="17.25" customHeight="1">
      <c r="A19" s="95"/>
      <c r="B19" s="96"/>
    </row>
    <row r="20" spans="1:2" ht="18" customHeight="1">
      <c r="A20" s="95"/>
      <c r="B20" s="96"/>
    </row>
    <row r="21" spans="1:11" s="155" customFormat="1" ht="15" customHeight="1">
      <c r="A21" s="25" t="s">
        <v>196</v>
      </c>
      <c r="B21" s="190"/>
      <c r="C21" s="135"/>
      <c r="D21" s="77"/>
      <c r="K21" s="147"/>
    </row>
    <row r="22" spans="1:11" s="155" customFormat="1" ht="29.25" customHeight="1">
      <c r="A22" s="25"/>
      <c r="B22" s="190"/>
      <c r="C22" s="171"/>
      <c r="D22" s="153"/>
      <c r="E22" s="385"/>
      <c r="F22" s="335"/>
      <c r="K22" s="147"/>
    </row>
    <row r="23" spans="1:11" s="155" customFormat="1" ht="12.75" customHeight="1">
      <c r="A23" s="27" t="s">
        <v>229</v>
      </c>
      <c r="B23" s="27"/>
      <c r="C23" s="109" t="s">
        <v>184</v>
      </c>
      <c r="D23" s="150"/>
      <c r="E23" s="338" t="s">
        <v>186</v>
      </c>
      <c r="F23" s="338"/>
      <c r="K23" s="147"/>
    </row>
    <row r="24" spans="1:11" s="155" customFormat="1" ht="12.75" customHeight="1">
      <c r="A24" s="27"/>
      <c r="B24" s="155" t="s">
        <v>291</v>
      </c>
      <c r="C24" s="109"/>
      <c r="D24" s="150"/>
      <c r="E24" s="175"/>
      <c r="F24" s="175"/>
      <c r="K24" s="147"/>
    </row>
    <row r="25" spans="1:11" s="155" customFormat="1" ht="12.75" customHeight="1">
      <c r="A25" s="27"/>
      <c r="B25" s="27"/>
      <c r="C25" s="109"/>
      <c r="D25" s="150"/>
      <c r="E25" s="175"/>
      <c r="F25" s="175"/>
      <c r="K25" s="147"/>
    </row>
    <row r="26" spans="1:6" ht="31.5" customHeight="1">
      <c r="A26" s="407" t="s">
        <v>260</v>
      </c>
      <c r="B26" s="408"/>
      <c r="C26" s="102"/>
      <c r="D26" s="103"/>
      <c r="E26" s="334"/>
      <c r="F26" s="335"/>
    </row>
    <row r="27" spans="1:6" ht="15">
      <c r="A27" s="60"/>
      <c r="B27" s="60"/>
      <c r="C27" s="109" t="s">
        <v>184</v>
      </c>
      <c r="D27" s="108"/>
      <c r="E27" s="338" t="s">
        <v>186</v>
      </c>
      <c r="F27" s="338"/>
    </row>
    <row r="28" spans="1:6" ht="15">
      <c r="A28" s="60"/>
      <c r="B28" s="60"/>
      <c r="C28" s="111"/>
      <c r="D28" s="60"/>
      <c r="E28" s="112"/>
      <c r="F28" s="60"/>
    </row>
    <row r="29" spans="1:6" ht="15">
      <c r="A29" s="60"/>
      <c r="B29" s="60"/>
      <c r="C29" s="109" t="s">
        <v>261</v>
      </c>
      <c r="D29" s="60"/>
      <c r="E29" s="109" t="s">
        <v>206</v>
      </c>
      <c r="F29" s="60"/>
    </row>
  </sheetData>
  <sheetProtection/>
  <mergeCells count="12">
    <mergeCell ref="E26:F26"/>
    <mergeCell ref="E22:F22"/>
    <mergeCell ref="A11:A13"/>
    <mergeCell ref="B11:F11"/>
    <mergeCell ref="A4:F4"/>
    <mergeCell ref="A6:F6"/>
    <mergeCell ref="B12:D12"/>
    <mergeCell ref="E27:F27"/>
    <mergeCell ref="E23:F23"/>
    <mergeCell ref="C8:F8"/>
    <mergeCell ref="C9:F9"/>
    <mergeCell ref="A26:B26"/>
  </mergeCells>
  <printOptions/>
  <pageMargins left="0.5511811023622047" right="0.1968503937007874" top="0.3937007874015748" bottom="0.3937007874015748" header="0.31496062992125984" footer="0.2362204724409449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3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10.8515625" style="170" customWidth="1"/>
    <col min="2" max="2" width="45.57421875" style="77" customWidth="1"/>
    <col min="3" max="3" width="13.140625" style="77" customWidth="1"/>
    <col min="4" max="4" width="12.28125" style="77" customWidth="1"/>
    <col min="5" max="5" width="13.57421875" style="77" customWidth="1"/>
    <col min="6" max="6" width="13.140625" style="77" customWidth="1"/>
    <col min="7" max="7" width="12.8515625" style="77" customWidth="1"/>
    <col min="8" max="8" width="13.7109375" style="77" customWidth="1"/>
    <col min="9" max="9" width="12.7109375" style="77" customWidth="1"/>
    <col min="10" max="10" width="11.7109375" style="77" customWidth="1"/>
    <col min="11" max="11" width="14.00390625" style="77" customWidth="1"/>
    <col min="12" max="12" width="9.140625" style="77" customWidth="1"/>
    <col min="13" max="13" width="50.00390625" style="150" customWidth="1"/>
    <col min="14" max="16384" width="9.140625" style="101" customWidth="1"/>
  </cols>
  <sheetData>
    <row r="1" spans="10:11" ht="15">
      <c r="J1" s="63"/>
      <c r="K1" s="63" t="s">
        <v>241</v>
      </c>
    </row>
    <row r="2" spans="10:11" ht="15.75" customHeight="1">
      <c r="J2" s="63"/>
      <c r="K2" s="63" t="s">
        <v>177</v>
      </c>
    </row>
    <row r="3" spans="10:11" ht="15.75" customHeight="1">
      <c r="J3" s="63"/>
      <c r="K3" s="63"/>
    </row>
    <row r="4" spans="1:11" ht="29.25" customHeight="1">
      <c r="A4" s="343" t="s">
        <v>246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3" s="197" customFormat="1" ht="28.5" customHeight="1">
      <c r="A5" s="243"/>
      <c r="B5" s="262"/>
      <c r="C5" s="388"/>
      <c r="D5" s="388"/>
      <c r="E5" s="388"/>
      <c r="F5" s="388"/>
      <c r="G5" s="388"/>
      <c r="H5" s="388"/>
      <c r="I5" s="388"/>
      <c r="J5" s="388"/>
      <c r="K5" s="388"/>
      <c r="L5" s="178"/>
      <c r="M5" s="206"/>
    </row>
    <row r="6" spans="1:13" s="200" customFormat="1" ht="25.5" customHeight="1">
      <c r="A6" s="72" t="s">
        <v>239</v>
      </c>
      <c r="B6" s="263"/>
      <c r="C6" s="390" t="s">
        <v>0</v>
      </c>
      <c r="D6" s="390"/>
      <c r="E6" s="390"/>
      <c r="F6" s="390"/>
      <c r="G6" s="390"/>
      <c r="H6" s="390"/>
      <c r="I6" s="390"/>
      <c r="J6" s="390"/>
      <c r="K6" s="390"/>
      <c r="L6" s="199"/>
      <c r="M6" s="264"/>
    </row>
    <row r="7" spans="1:13" ht="30" customHeight="1">
      <c r="A7" s="395" t="s">
        <v>1</v>
      </c>
      <c r="B7" s="360" t="s">
        <v>6</v>
      </c>
      <c r="C7" s="360" t="s">
        <v>90</v>
      </c>
      <c r="D7" s="360"/>
      <c r="E7" s="360"/>
      <c r="F7" s="360" t="s">
        <v>91</v>
      </c>
      <c r="G7" s="360"/>
      <c r="H7" s="360"/>
      <c r="I7" s="360" t="s">
        <v>7</v>
      </c>
      <c r="J7" s="360"/>
      <c r="K7" s="360"/>
      <c r="L7" s="170"/>
      <c r="M7" s="101"/>
    </row>
    <row r="8" spans="1:13" s="147" customFormat="1" ht="13.5" customHeight="1">
      <c r="A8" s="396"/>
      <c r="B8" s="360"/>
      <c r="C8" s="375" t="s">
        <v>4</v>
      </c>
      <c r="D8" s="360" t="s">
        <v>8</v>
      </c>
      <c r="E8" s="360"/>
      <c r="F8" s="375" t="s">
        <v>4</v>
      </c>
      <c r="G8" s="360" t="s">
        <v>8</v>
      </c>
      <c r="H8" s="360"/>
      <c r="I8" s="375" t="s">
        <v>4</v>
      </c>
      <c r="J8" s="360" t="s">
        <v>8</v>
      </c>
      <c r="K8" s="360"/>
      <c r="L8" s="265"/>
      <c r="M8" s="101"/>
    </row>
    <row r="9" spans="1:13" s="147" customFormat="1" ht="42" customHeight="1">
      <c r="A9" s="397"/>
      <c r="B9" s="360"/>
      <c r="C9" s="376"/>
      <c r="D9" s="154" t="s">
        <v>9</v>
      </c>
      <c r="E9" s="154" t="s">
        <v>236</v>
      </c>
      <c r="F9" s="376"/>
      <c r="G9" s="154" t="s">
        <v>9</v>
      </c>
      <c r="H9" s="154" t="s">
        <v>236</v>
      </c>
      <c r="I9" s="376"/>
      <c r="J9" s="154" t="s">
        <v>9</v>
      </c>
      <c r="K9" s="154" t="s">
        <v>236</v>
      </c>
      <c r="L9" s="265"/>
      <c r="M9" s="101"/>
    </row>
    <row r="10" spans="1:13" s="267" customFormat="1" ht="15" customHeight="1">
      <c r="A10" s="186">
        <v>1</v>
      </c>
      <c r="B10" s="156" t="s">
        <v>271</v>
      </c>
      <c r="C10" s="157">
        <f>D10+E10</f>
        <v>0</v>
      </c>
      <c r="D10" s="158"/>
      <c r="E10" s="158"/>
      <c r="F10" s="157">
        <f>G10+H10</f>
        <v>0</v>
      </c>
      <c r="G10" s="158"/>
      <c r="H10" s="158"/>
      <c r="I10" s="157">
        <f>J10+K10</f>
        <v>0</v>
      </c>
      <c r="J10" s="158"/>
      <c r="K10" s="158"/>
      <c r="L10" s="266"/>
      <c r="M10" s="101"/>
    </row>
    <row r="11" spans="1:13" ht="15">
      <c r="A11" s="186">
        <v>2</v>
      </c>
      <c r="B11" s="268" t="s">
        <v>26</v>
      </c>
      <c r="C11" s="157">
        <f aca="true" t="shared" si="0" ref="C11:C33">D11+E11</f>
        <v>0</v>
      </c>
      <c r="D11" s="158"/>
      <c r="E11" s="158"/>
      <c r="F11" s="157">
        <f aca="true" t="shared" si="1" ref="F11:F30">G11+H11</f>
        <v>0</v>
      </c>
      <c r="G11" s="158"/>
      <c r="H11" s="158"/>
      <c r="I11" s="157">
        <f aca="true" t="shared" si="2" ref="I11:I28">J11+K11</f>
        <v>0</v>
      </c>
      <c r="J11" s="158"/>
      <c r="K11" s="158"/>
      <c r="L11" s="170"/>
      <c r="M11" s="101"/>
    </row>
    <row r="12" spans="1:13" ht="15">
      <c r="A12" s="186">
        <v>3</v>
      </c>
      <c r="B12" s="268" t="s">
        <v>27</v>
      </c>
      <c r="C12" s="157">
        <f t="shared" si="0"/>
        <v>0</v>
      </c>
      <c r="D12" s="158"/>
      <c r="E12" s="158"/>
      <c r="F12" s="157">
        <f t="shared" si="1"/>
        <v>0</v>
      </c>
      <c r="G12" s="158"/>
      <c r="H12" s="158"/>
      <c r="I12" s="157">
        <f t="shared" si="2"/>
        <v>0</v>
      </c>
      <c r="J12" s="158"/>
      <c r="K12" s="158"/>
      <c r="L12" s="170"/>
      <c r="M12" s="101"/>
    </row>
    <row r="13" spans="1:13" ht="15">
      <c r="A13" s="186">
        <v>4</v>
      </c>
      <c r="B13" s="156" t="s">
        <v>272</v>
      </c>
      <c r="C13" s="157">
        <f t="shared" si="0"/>
        <v>0</v>
      </c>
      <c r="D13" s="158"/>
      <c r="E13" s="158"/>
      <c r="F13" s="157">
        <f t="shared" si="1"/>
        <v>0</v>
      </c>
      <c r="G13" s="158"/>
      <c r="H13" s="158"/>
      <c r="I13" s="157">
        <f t="shared" si="2"/>
        <v>0</v>
      </c>
      <c r="J13" s="158"/>
      <c r="K13" s="158"/>
      <c r="L13" s="170"/>
      <c r="M13" s="101"/>
    </row>
    <row r="14" spans="1:13" ht="15">
      <c r="A14" s="186">
        <v>5</v>
      </c>
      <c r="B14" s="268" t="s">
        <v>25</v>
      </c>
      <c r="C14" s="157">
        <f t="shared" si="0"/>
        <v>0</v>
      </c>
      <c r="D14" s="158"/>
      <c r="E14" s="158"/>
      <c r="F14" s="157">
        <f t="shared" si="1"/>
        <v>0</v>
      </c>
      <c r="G14" s="158"/>
      <c r="H14" s="158"/>
      <c r="I14" s="157">
        <f t="shared" si="2"/>
        <v>0</v>
      </c>
      <c r="J14" s="158"/>
      <c r="K14" s="158"/>
      <c r="L14" s="170"/>
      <c r="M14" s="101"/>
    </row>
    <row r="15" spans="1:13" ht="15">
      <c r="A15" s="186">
        <v>6</v>
      </c>
      <c r="B15" s="268" t="s">
        <v>44</v>
      </c>
      <c r="C15" s="157">
        <f t="shared" si="0"/>
        <v>0</v>
      </c>
      <c r="D15" s="158"/>
      <c r="E15" s="158"/>
      <c r="F15" s="157">
        <f t="shared" si="1"/>
        <v>0</v>
      </c>
      <c r="G15" s="158"/>
      <c r="H15" s="158"/>
      <c r="I15" s="157">
        <f t="shared" si="2"/>
        <v>0</v>
      </c>
      <c r="J15" s="158"/>
      <c r="K15" s="158"/>
      <c r="M15" s="101"/>
    </row>
    <row r="16" spans="1:13" ht="15">
      <c r="A16" s="186">
        <v>7</v>
      </c>
      <c r="B16" s="268" t="s">
        <v>46</v>
      </c>
      <c r="C16" s="157">
        <f t="shared" si="0"/>
        <v>0</v>
      </c>
      <c r="D16" s="158"/>
      <c r="E16" s="158"/>
      <c r="F16" s="157">
        <f t="shared" si="1"/>
        <v>0</v>
      </c>
      <c r="G16" s="158"/>
      <c r="H16" s="158"/>
      <c r="I16" s="157">
        <f t="shared" si="2"/>
        <v>0</v>
      </c>
      <c r="J16" s="158"/>
      <c r="K16" s="158"/>
      <c r="M16" s="101"/>
    </row>
    <row r="17" spans="1:13" ht="15">
      <c r="A17" s="186">
        <v>8</v>
      </c>
      <c r="B17" s="268" t="s">
        <v>51</v>
      </c>
      <c r="C17" s="157">
        <f t="shared" si="0"/>
        <v>0</v>
      </c>
      <c r="D17" s="158"/>
      <c r="E17" s="158"/>
      <c r="F17" s="157">
        <f t="shared" si="1"/>
        <v>0</v>
      </c>
      <c r="G17" s="158"/>
      <c r="H17" s="158"/>
      <c r="I17" s="157">
        <f t="shared" si="2"/>
        <v>0</v>
      </c>
      <c r="J17" s="158"/>
      <c r="K17" s="158"/>
      <c r="M17" s="101"/>
    </row>
    <row r="18" spans="1:13" ht="15">
      <c r="A18" s="186">
        <v>9</v>
      </c>
      <c r="B18" s="268" t="s">
        <v>58</v>
      </c>
      <c r="C18" s="157">
        <f t="shared" si="0"/>
        <v>0</v>
      </c>
      <c r="D18" s="158"/>
      <c r="E18" s="158"/>
      <c r="F18" s="157">
        <f t="shared" si="1"/>
        <v>0</v>
      </c>
      <c r="G18" s="158"/>
      <c r="H18" s="158"/>
      <c r="I18" s="157">
        <f t="shared" si="2"/>
        <v>0</v>
      </c>
      <c r="J18" s="158"/>
      <c r="K18" s="158"/>
      <c r="M18" s="101"/>
    </row>
    <row r="19" spans="1:13" s="77" customFormat="1" ht="15">
      <c r="A19" s="186">
        <v>10</v>
      </c>
      <c r="B19" s="156" t="s">
        <v>273</v>
      </c>
      <c r="C19" s="157">
        <f t="shared" si="0"/>
        <v>0</v>
      </c>
      <c r="D19" s="158"/>
      <c r="E19" s="158"/>
      <c r="F19" s="157">
        <f t="shared" si="1"/>
        <v>0</v>
      </c>
      <c r="G19" s="158"/>
      <c r="H19" s="158"/>
      <c r="I19" s="157">
        <f t="shared" si="2"/>
        <v>0</v>
      </c>
      <c r="J19" s="158"/>
      <c r="K19" s="158"/>
      <c r="M19" s="101"/>
    </row>
    <row r="20" spans="1:13" s="193" customFormat="1" ht="15">
      <c r="A20" s="186"/>
      <c r="B20" s="269" t="s">
        <v>77</v>
      </c>
      <c r="C20" s="160">
        <f t="shared" si="0"/>
        <v>0</v>
      </c>
      <c r="D20" s="270"/>
      <c r="E20" s="270"/>
      <c r="F20" s="160">
        <f t="shared" si="1"/>
        <v>0</v>
      </c>
      <c r="G20" s="270"/>
      <c r="H20" s="270"/>
      <c r="I20" s="160">
        <f t="shared" si="2"/>
        <v>0</v>
      </c>
      <c r="J20" s="270"/>
      <c r="K20" s="270"/>
      <c r="L20" s="231"/>
      <c r="M20" s="101"/>
    </row>
    <row r="21" spans="1:13" ht="15">
      <c r="A21" s="186">
        <v>11</v>
      </c>
      <c r="B21" s="268" t="s">
        <v>41</v>
      </c>
      <c r="C21" s="157">
        <f t="shared" si="0"/>
        <v>0</v>
      </c>
      <c r="D21" s="158"/>
      <c r="E21" s="158"/>
      <c r="F21" s="157">
        <f t="shared" si="1"/>
        <v>0</v>
      </c>
      <c r="G21" s="158"/>
      <c r="H21" s="158"/>
      <c r="I21" s="157">
        <f t="shared" si="2"/>
        <v>0</v>
      </c>
      <c r="J21" s="158"/>
      <c r="K21" s="158"/>
      <c r="M21" s="101"/>
    </row>
    <row r="22" spans="1:13" ht="15">
      <c r="A22" s="186">
        <v>12</v>
      </c>
      <c r="B22" s="156" t="s">
        <v>170</v>
      </c>
      <c r="C22" s="157">
        <f t="shared" si="0"/>
        <v>0</v>
      </c>
      <c r="D22" s="158"/>
      <c r="E22" s="158"/>
      <c r="F22" s="157">
        <f t="shared" si="1"/>
        <v>0</v>
      </c>
      <c r="G22" s="158"/>
      <c r="H22" s="158"/>
      <c r="I22" s="157">
        <f t="shared" si="2"/>
        <v>0</v>
      </c>
      <c r="J22" s="158"/>
      <c r="K22" s="158"/>
      <c r="M22" s="101"/>
    </row>
    <row r="23" spans="1:13" ht="15">
      <c r="A23" s="186">
        <v>13</v>
      </c>
      <c r="B23" s="268" t="s">
        <v>42</v>
      </c>
      <c r="C23" s="157">
        <f t="shared" si="0"/>
        <v>0</v>
      </c>
      <c r="D23" s="158"/>
      <c r="E23" s="158"/>
      <c r="F23" s="157">
        <f t="shared" si="1"/>
        <v>0</v>
      </c>
      <c r="G23" s="158"/>
      <c r="H23" s="158"/>
      <c r="I23" s="157">
        <f t="shared" si="2"/>
        <v>0</v>
      </c>
      <c r="J23" s="158"/>
      <c r="K23" s="158"/>
      <c r="M23" s="101"/>
    </row>
    <row r="24" spans="1:13" ht="15">
      <c r="A24" s="186">
        <v>14</v>
      </c>
      <c r="B24" s="268" t="s">
        <v>43</v>
      </c>
      <c r="C24" s="157">
        <f t="shared" si="0"/>
        <v>0</v>
      </c>
      <c r="D24" s="158"/>
      <c r="E24" s="158"/>
      <c r="F24" s="157">
        <f t="shared" si="1"/>
        <v>0</v>
      </c>
      <c r="G24" s="158"/>
      <c r="H24" s="158"/>
      <c r="I24" s="157">
        <f t="shared" si="2"/>
        <v>0</v>
      </c>
      <c r="J24" s="158"/>
      <c r="K24" s="158"/>
      <c r="M24" s="101"/>
    </row>
    <row r="25" spans="1:13" ht="15">
      <c r="A25" s="186">
        <v>15</v>
      </c>
      <c r="B25" s="268" t="s">
        <v>55</v>
      </c>
      <c r="C25" s="157">
        <f t="shared" si="0"/>
        <v>0</v>
      </c>
      <c r="D25" s="158"/>
      <c r="E25" s="158"/>
      <c r="F25" s="157">
        <f t="shared" si="1"/>
        <v>0</v>
      </c>
      <c r="G25" s="158"/>
      <c r="H25" s="158"/>
      <c r="I25" s="157">
        <f t="shared" si="2"/>
        <v>0</v>
      </c>
      <c r="J25" s="158"/>
      <c r="K25" s="158"/>
      <c r="M25" s="101"/>
    </row>
    <row r="26" spans="1:13" ht="15">
      <c r="A26" s="186">
        <v>16</v>
      </c>
      <c r="B26" s="156" t="s">
        <v>49</v>
      </c>
      <c r="C26" s="157">
        <f t="shared" si="0"/>
        <v>0</v>
      </c>
      <c r="D26" s="158"/>
      <c r="E26" s="158"/>
      <c r="F26" s="157">
        <f t="shared" si="1"/>
        <v>0</v>
      </c>
      <c r="G26" s="158"/>
      <c r="H26" s="158"/>
      <c r="I26" s="157">
        <f t="shared" si="2"/>
        <v>0</v>
      </c>
      <c r="J26" s="158"/>
      <c r="K26" s="158"/>
      <c r="M26" s="101"/>
    </row>
    <row r="27" spans="1:13" ht="15">
      <c r="A27" s="186">
        <v>17</v>
      </c>
      <c r="B27" s="156" t="s">
        <v>50</v>
      </c>
      <c r="C27" s="157">
        <f t="shared" si="0"/>
        <v>0</v>
      </c>
      <c r="D27" s="158"/>
      <c r="E27" s="158"/>
      <c r="F27" s="157">
        <f t="shared" si="1"/>
        <v>0</v>
      </c>
      <c r="G27" s="158"/>
      <c r="H27" s="158"/>
      <c r="I27" s="157">
        <f t="shared" si="2"/>
        <v>0</v>
      </c>
      <c r="J27" s="158"/>
      <c r="K27" s="158"/>
      <c r="M27" s="101"/>
    </row>
    <row r="28" spans="1:13" ht="15">
      <c r="A28" s="186">
        <v>18</v>
      </c>
      <c r="B28" s="156" t="s">
        <v>153</v>
      </c>
      <c r="C28" s="157">
        <f t="shared" si="0"/>
        <v>0</v>
      </c>
      <c r="D28" s="158"/>
      <c r="E28" s="158"/>
      <c r="F28" s="157">
        <f t="shared" si="1"/>
        <v>0</v>
      </c>
      <c r="G28" s="158"/>
      <c r="H28" s="158"/>
      <c r="I28" s="157">
        <f t="shared" si="2"/>
        <v>0</v>
      </c>
      <c r="J28" s="158"/>
      <c r="K28" s="158"/>
      <c r="M28" s="101"/>
    </row>
    <row r="29" spans="1:13" ht="15">
      <c r="A29" s="186">
        <v>19</v>
      </c>
      <c r="B29" s="268" t="s">
        <v>71</v>
      </c>
      <c r="C29" s="157">
        <f t="shared" si="0"/>
        <v>0</v>
      </c>
      <c r="D29" s="158"/>
      <c r="E29" s="158"/>
      <c r="F29" s="164" t="s">
        <v>117</v>
      </c>
      <c r="G29" s="165" t="s">
        <v>117</v>
      </c>
      <c r="H29" s="164" t="s">
        <v>117</v>
      </c>
      <c r="I29" s="165" t="s">
        <v>117</v>
      </c>
      <c r="J29" s="164" t="s">
        <v>117</v>
      </c>
      <c r="K29" s="165" t="s">
        <v>117</v>
      </c>
      <c r="M29" s="101"/>
    </row>
    <row r="30" spans="1:13" ht="15">
      <c r="A30" s="186">
        <v>20</v>
      </c>
      <c r="B30" s="156" t="s">
        <v>72</v>
      </c>
      <c r="C30" s="157">
        <f t="shared" si="0"/>
        <v>0</v>
      </c>
      <c r="D30" s="158"/>
      <c r="E30" s="158"/>
      <c r="F30" s="157">
        <f t="shared" si="1"/>
        <v>0</v>
      </c>
      <c r="G30" s="158"/>
      <c r="H30" s="158"/>
      <c r="I30" s="165" t="s">
        <v>117</v>
      </c>
      <c r="J30" s="164" t="s">
        <v>117</v>
      </c>
      <c r="K30" s="165" t="s">
        <v>117</v>
      </c>
      <c r="M30" s="101"/>
    </row>
    <row r="31" spans="1:13" ht="15">
      <c r="A31" s="186">
        <v>21</v>
      </c>
      <c r="B31" s="156" t="s">
        <v>193</v>
      </c>
      <c r="C31" s="157">
        <f t="shared" si="0"/>
        <v>0</v>
      </c>
      <c r="D31" s="158"/>
      <c r="E31" s="158"/>
      <c r="F31" s="164" t="s">
        <v>117</v>
      </c>
      <c r="G31" s="165" t="s">
        <v>117</v>
      </c>
      <c r="H31" s="164" t="s">
        <v>117</v>
      </c>
      <c r="I31" s="165" t="s">
        <v>117</v>
      </c>
      <c r="J31" s="164" t="s">
        <v>117</v>
      </c>
      <c r="K31" s="165" t="s">
        <v>117</v>
      </c>
      <c r="M31" s="101"/>
    </row>
    <row r="32" spans="1:13" ht="25.5">
      <c r="A32" s="186">
        <v>22</v>
      </c>
      <c r="B32" s="156" t="s">
        <v>194</v>
      </c>
      <c r="C32" s="157">
        <f t="shared" si="0"/>
        <v>0</v>
      </c>
      <c r="D32" s="158"/>
      <c r="E32" s="158"/>
      <c r="F32" s="164" t="s">
        <v>117</v>
      </c>
      <c r="G32" s="165" t="s">
        <v>117</v>
      </c>
      <c r="H32" s="164" t="s">
        <v>117</v>
      </c>
      <c r="I32" s="165" t="s">
        <v>117</v>
      </c>
      <c r="J32" s="164" t="s">
        <v>117</v>
      </c>
      <c r="K32" s="165" t="s">
        <v>117</v>
      </c>
      <c r="M32" s="101"/>
    </row>
    <row r="33" spans="1:13" ht="15">
      <c r="A33" s="186">
        <v>23</v>
      </c>
      <c r="B33" s="268" t="s">
        <v>73</v>
      </c>
      <c r="C33" s="157">
        <f t="shared" si="0"/>
        <v>0</v>
      </c>
      <c r="D33" s="158"/>
      <c r="E33" s="158"/>
      <c r="F33" s="164" t="s">
        <v>117</v>
      </c>
      <c r="G33" s="165" t="s">
        <v>117</v>
      </c>
      <c r="H33" s="164" t="s">
        <v>117</v>
      </c>
      <c r="I33" s="165" t="s">
        <v>117</v>
      </c>
      <c r="J33" s="164" t="s">
        <v>117</v>
      </c>
      <c r="K33" s="165" t="s">
        <v>117</v>
      </c>
      <c r="M33" s="101"/>
    </row>
    <row r="34" spans="1:13" ht="15.75">
      <c r="A34" s="271"/>
      <c r="B34" s="272" t="s">
        <v>5</v>
      </c>
      <c r="C34" s="157">
        <f aca="true" t="shared" si="3" ref="C34:K34">SUM(C10:C33)-C20</f>
        <v>0</v>
      </c>
      <c r="D34" s="157">
        <f t="shared" si="3"/>
        <v>0</v>
      </c>
      <c r="E34" s="157">
        <f t="shared" si="3"/>
        <v>0</v>
      </c>
      <c r="F34" s="157">
        <f t="shared" si="3"/>
        <v>0</v>
      </c>
      <c r="G34" s="157">
        <f t="shared" si="3"/>
        <v>0</v>
      </c>
      <c r="H34" s="157">
        <f t="shared" si="3"/>
        <v>0</v>
      </c>
      <c r="I34" s="157">
        <f t="shared" si="3"/>
        <v>0</v>
      </c>
      <c r="J34" s="157">
        <f t="shared" si="3"/>
        <v>0</v>
      </c>
      <c r="K34" s="157">
        <f t="shared" si="3"/>
        <v>0</v>
      </c>
      <c r="M34" s="101"/>
    </row>
    <row r="35" ht="15">
      <c r="M35" s="101"/>
    </row>
    <row r="36" spans="1:13" ht="16.5" customHeight="1">
      <c r="A36" s="25" t="s">
        <v>196</v>
      </c>
      <c r="B36" s="190"/>
      <c r="C36" s="171"/>
      <c r="D36" s="153"/>
      <c r="E36" s="385"/>
      <c r="F36" s="385"/>
      <c r="G36" s="385"/>
      <c r="M36" s="101"/>
    </row>
    <row r="37" spans="1:13" ht="15">
      <c r="A37" s="27" t="s">
        <v>240</v>
      </c>
      <c r="B37" s="27"/>
      <c r="C37" s="109" t="s">
        <v>184</v>
      </c>
      <c r="D37" s="150"/>
      <c r="E37" s="386" t="s">
        <v>186</v>
      </c>
      <c r="F37" s="386"/>
      <c r="G37" s="386"/>
      <c r="M37" s="101"/>
    </row>
    <row r="38" spans="1:13" ht="15">
      <c r="A38" s="27"/>
      <c r="B38" s="155" t="s">
        <v>291</v>
      </c>
      <c r="C38" s="109"/>
      <c r="D38" s="150"/>
      <c r="E38" s="109"/>
      <c r="F38" s="109"/>
      <c r="G38" s="109"/>
      <c r="M38" s="101"/>
    </row>
    <row r="39" spans="1:13" ht="15">
      <c r="A39" s="27"/>
      <c r="B39" s="27"/>
      <c r="C39" s="109"/>
      <c r="D39" s="150"/>
      <c r="E39" s="109"/>
      <c r="F39" s="109"/>
      <c r="G39" s="109"/>
      <c r="M39" s="101"/>
    </row>
    <row r="40" spans="1:6" ht="15" customHeight="1">
      <c r="A40" s="407" t="s">
        <v>260</v>
      </c>
      <c r="B40" s="408"/>
      <c r="C40" s="102"/>
      <c r="D40" s="103"/>
      <c r="E40" s="334"/>
      <c r="F40" s="335"/>
    </row>
    <row r="41" spans="1:6" ht="15">
      <c r="A41" s="60"/>
      <c r="B41" s="60"/>
      <c r="C41" s="109" t="s">
        <v>184</v>
      </c>
      <c r="D41" s="108"/>
      <c r="E41" s="338" t="s">
        <v>186</v>
      </c>
      <c r="F41" s="338"/>
    </row>
    <row r="42" spans="1:6" ht="15">
      <c r="A42" s="60"/>
      <c r="B42" s="60"/>
      <c r="C42" s="111"/>
      <c r="D42" s="60"/>
      <c r="E42" s="112"/>
      <c r="F42" s="60"/>
    </row>
    <row r="43" spans="1:6" ht="15">
      <c r="A43" s="60"/>
      <c r="B43" s="60"/>
      <c r="C43" s="109" t="s">
        <v>261</v>
      </c>
      <c r="D43" s="60"/>
      <c r="E43" s="109" t="s">
        <v>206</v>
      </c>
      <c r="F43" s="60"/>
    </row>
  </sheetData>
  <sheetProtection selectLockedCells="1"/>
  <mergeCells count="19">
    <mergeCell ref="A4:K4"/>
    <mergeCell ref="C7:E7"/>
    <mergeCell ref="C5:K5"/>
    <mergeCell ref="F8:F9"/>
    <mergeCell ref="G8:H8"/>
    <mergeCell ref="I8:I9"/>
    <mergeCell ref="J8:K8"/>
    <mergeCell ref="A7:A9"/>
    <mergeCell ref="B7:B9"/>
    <mergeCell ref="E41:F41"/>
    <mergeCell ref="E36:G36"/>
    <mergeCell ref="E37:G37"/>
    <mergeCell ref="A40:B40"/>
    <mergeCell ref="E40:F40"/>
    <mergeCell ref="C6:K6"/>
    <mergeCell ref="F7:H7"/>
    <mergeCell ref="I7:K7"/>
    <mergeCell ref="C8:C9"/>
    <mergeCell ref="D8:E8"/>
  </mergeCells>
  <printOptions/>
  <pageMargins left="0.5905511811023623" right="0.1968503937007874" top="0.35433070866141736" bottom="0.3937007874015748" header="0.2362204724409449" footer="0.31496062992125984"/>
  <pageSetup horizontalDpi="600" verticalDpi="600" orientation="landscape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170" customWidth="1"/>
    <col min="2" max="2" width="31.8515625" style="77" customWidth="1"/>
    <col min="3" max="3" width="20.00390625" style="77" customWidth="1"/>
    <col min="4" max="4" width="15.7109375" style="77" customWidth="1"/>
    <col min="5" max="5" width="13.7109375" style="77" customWidth="1"/>
    <col min="6" max="7" width="15.7109375" style="77" customWidth="1"/>
    <col min="8" max="16384" width="9.140625" style="101" customWidth="1"/>
  </cols>
  <sheetData>
    <row r="1" spans="5:7" ht="15">
      <c r="E1" s="63"/>
      <c r="F1" s="63" t="s">
        <v>247</v>
      </c>
      <c r="G1" s="63"/>
    </row>
    <row r="2" spans="5:7" ht="15">
      <c r="E2" s="63"/>
      <c r="F2" s="63" t="s">
        <v>177</v>
      </c>
      <c r="G2" s="63"/>
    </row>
    <row r="3" spans="5:7" ht="15">
      <c r="E3" s="63"/>
      <c r="F3" s="63"/>
      <c r="G3" s="63"/>
    </row>
    <row r="4" spans="1:12" ht="51" customHeight="1">
      <c r="A4" s="343" t="s">
        <v>248</v>
      </c>
      <c r="B4" s="343"/>
      <c r="C4" s="343"/>
      <c r="D4" s="343"/>
      <c r="E4" s="343"/>
      <c r="F4" s="343"/>
      <c r="G4" s="176"/>
      <c r="H4" s="176"/>
      <c r="I4" s="176"/>
      <c r="J4" s="176"/>
      <c r="K4" s="77"/>
      <c r="L4" s="150"/>
    </row>
    <row r="5" spans="1:12" s="200" customFormat="1" ht="27" customHeight="1">
      <c r="A5" s="243"/>
      <c r="B5" s="273"/>
      <c r="C5" s="445"/>
      <c r="D5" s="445"/>
      <c r="E5" s="445"/>
      <c r="F5" s="445"/>
      <c r="G5" s="199"/>
      <c r="H5" s="199"/>
      <c r="I5" s="199"/>
      <c r="J5" s="199"/>
      <c r="K5" s="199"/>
      <c r="L5" s="264"/>
    </row>
    <row r="6" spans="1:6" ht="26.25" customHeight="1">
      <c r="A6" s="72" t="s">
        <v>239</v>
      </c>
      <c r="C6" s="390" t="s">
        <v>0</v>
      </c>
      <c r="D6" s="390"/>
      <c r="E6" s="390"/>
      <c r="F6" s="390"/>
    </row>
    <row r="7" spans="1:7" ht="30" customHeight="1">
      <c r="A7" s="395" t="s">
        <v>1</v>
      </c>
      <c r="B7" s="348" t="s">
        <v>52</v>
      </c>
      <c r="C7" s="349"/>
      <c r="D7" s="360" t="s">
        <v>249</v>
      </c>
      <c r="E7" s="360"/>
      <c r="F7" s="360"/>
      <c r="G7" s="238"/>
    </row>
    <row r="8" spans="1:7" ht="15.75" customHeight="1">
      <c r="A8" s="396"/>
      <c r="B8" s="398"/>
      <c r="C8" s="399"/>
      <c r="D8" s="360" t="s">
        <v>4</v>
      </c>
      <c r="E8" s="360" t="s">
        <v>8</v>
      </c>
      <c r="F8" s="360"/>
      <c r="G8" s="238"/>
    </row>
    <row r="9" spans="1:7" s="147" customFormat="1" ht="41.25" customHeight="1">
      <c r="A9" s="397"/>
      <c r="B9" s="350"/>
      <c r="C9" s="351"/>
      <c r="D9" s="360"/>
      <c r="E9" s="84" t="s">
        <v>9</v>
      </c>
      <c r="F9" s="154" t="s">
        <v>236</v>
      </c>
      <c r="G9" s="238"/>
    </row>
    <row r="10" spans="1:7" s="267" customFormat="1" ht="15">
      <c r="A10" s="115">
        <v>1</v>
      </c>
      <c r="B10" s="354" t="s">
        <v>41</v>
      </c>
      <c r="C10" s="355"/>
      <c r="D10" s="274">
        <f>E10+F10</f>
        <v>0</v>
      </c>
      <c r="E10" s="138"/>
      <c r="F10" s="138"/>
      <c r="G10" s="275"/>
    </row>
    <row r="11" spans="1:7" ht="15" customHeight="1">
      <c r="A11" s="115"/>
      <c r="B11" s="354" t="s">
        <v>199</v>
      </c>
      <c r="C11" s="444"/>
      <c r="D11" s="274">
        <f>E11+F11</f>
        <v>0</v>
      </c>
      <c r="E11" s="138"/>
      <c r="F11" s="138"/>
      <c r="G11" s="275"/>
    </row>
    <row r="12" spans="1:7" ht="15">
      <c r="A12" s="115">
        <v>2</v>
      </c>
      <c r="B12" s="354" t="s">
        <v>25</v>
      </c>
      <c r="C12" s="355"/>
      <c r="D12" s="274">
        <f>E12+F12</f>
        <v>0</v>
      </c>
      <c r="E12" s="138"/>
      <c r="F12" s="138"/>
      <c r="G12" s="237"/>
    </row>
    <row r="13" spans="1:7" ht="15">
      <c r="A13" s="115">
        <v>3</v>
      </c>
      <c r="B13" s="354" t="s">
        <v>20</v>
      </c>
      <c r="C13" s="355"/>
      <c r="D13" s="274">
        <f aca="true" t="shared" si="0" ref="D13:D47">E13+F13</f>
        <v>0</v>
      </c>
      <c r="E13" s="138"/>
      <c r="F13" s="138"/>
      <c r="G13" s="237"/>
    </row>
    <row r="14" spans="1:7" ht="15">
      <c r="A14" s="115">
        <v>4</v>
      </c>
      <c r="B14" s="354" t="s">
        <v>24</v>
      </c>
      <c r="C14" s="355"/>
      <c r="D14" s="274">
        <f t="shared" si="0"/>
        <v>0</v>
      </c>
      <c r="E14" s="138"/>
      <c r="F14" s="138"/>
      <c r="G14" s="237"/>
    </row>
    <row r="15" spans="1:7" ht="15">
      <c r="A15" s="115">
        <v>5</v>
      </c>
      <c r="B15" s="354" t="s">
        <v>55</v>
      </c>
      <c r="C15" s="355"/>
      <c r="D15" s="274">
        <f t="shared" si="0"/>
        <v>0</v>
      </c>
      <c r="E15" s="138"/>
      <c r="F15" s="138"/>
      <c r="G15" s="237"/>
    </row>
    <row r="16" spans="1:7" ht="15">
      <c r="A16" s="115">
        <v>6</v>
      </c>
      <c r="B16" s="354" t="s">
        <v>56</v>
      </c>
      <c r="C16" s="355"/>
      <c r="D16" s="274">
        <f t="shared" si="0"/>
        <v>0</v>
      </c>
      <c r="E16" s="138"/>
      <c r="F16" s="138"/>
      <c r="G16" s="74"/>
    </row>
    <row r="17" spans="1:7" ht="15">
      <c r="A17" s="115">
        <v>7</v>
      </c>
      <c r="B17" s="354" t="s">
        <v>57</v>
      </c>
      <c r="C17" s="355"/>
      <c r="D17" s="274">
        <f t="shared" si="0"/>
        <v>0</v>
      </c>
      <c r="E17" s="138"/>
      <c r="F17" s="138"/>
      <c r="G17" s="74"/>
    </row>
    <row r="18" spans="1:6" ht="15">
      <c r="A18" s="115">
        <v>8</v>
      </c>
      <c r="B18" s="354" t="s">
        <v>58</v>
      </c>
      <c r="C18" s="355"/>
      <c r="D18" s="274">
        <f t="shared" si="0"/>
        <v>0</v>
      </c>
      <c r="E18" s="138"/>
      <c r="F18" s="138"/>
    </row>
    <row r="19" spans="1:6" ht="15">
      <c r="A19" s="115">
        <v>9</v>
      </c>
      <c r="B19" s="354" t="s">
        <v>59</v>
      </c>
      <c r="C19" s="355"/>
      <c r="D19" s="274">
        <f t="shared" si="0"/>
        <v>0</v>
      </c>
      <c r="E19" s="138"/>
      <c r="F19" s="138"/>
    </row>
    <row r="20" spans="1:6" ht="15">
      <c r="A20" s="115">
        <v>10</v>
      </c>
      <c r="B20" s="354" t="s">
        <v>60</v>
      </c>
      <c r="C20" s="355"/>
      <c r="D20" s="274">
        <f t="shared" si="0"/>
        <v>0</v>
      </c>
      <c r="E20" s="138"/>
      <c r="F20" s="138"/>
    </row>
    <row r="21" spans="1:6" ht="15">
      <c r="A21" s="115">
        <v>11</v>
      </c>
      <c r="B21" s="354" t="s">
        <v>46</v>
      </c>
      <c r="C21" s="355"/>
      <c r="D21" s="274">
        <f t="shared" si="0"/>
        <v>0</v>
      </c>
      <c r="E21" s="138"/>
      <c r="F21" s="138"/>
    </row>
    <row r="22" spans="1:6" ht="15">
      <c r="A22" s="115">
        <v>12</v>
      </c>
      <c r="B22" s="354" t="s">
        <v>18</v>
      </c>
      <c r="C22" s="355"/>
      <c r="D22" s="274">
        <f t="shared" si="0"/>
        <v>0</v>
      </c>
      <c r="E22" s="138"/>
      <c r="F22" s="138"/>
    </row>
    <row r="23" spans="1:6" ht="15">
      <c r="A23" s="115">
        <v>13</v>
      </c>
      <c r="B23" s="354" t="s">
        <v>36</v>
      </c>
      <c r="C23" s="355"/>
      <c r="D23" s="274">
        <f t="shared" si="0"/>
        <v>0</v>
      </c>
      <c r="E23" s="138"/>
      <c r="F23" s="138"/>
    </row>
    <row r="24" spans="1:6" ht="15">
      <c r="A24" s="115">
        <v>14</v>
      </c>
      <c r="B24" s="354" t="s">
        <v>49</v>
      </c>
      <c r="C24" s="355"/>
      <c r="D24" s="274">
        <f t="shared" si="0"/>
        <v>0</v>
      </c>
      <c r="E24" s="138"/>
      <c r="F24" s="138"/>
    </row>
    <row r="25" spans="1:6" ht="15">
      <c r="A25" s="115">
        <v>15</v>
      </c>
      <c r="B25" s="354" t="s">
        <v>44</v>
      </c>
      <c r="C25" s="355"/>
      <c r="D25" s="274">
        <f t="shared" si="0"/>
        <v>0</v>
      </c>
      <c r="E25" s="138"/>
      <c r="F25" s="138"/>
    </row>
    <row r="26" spans="1:6" ht="15">
      <c r="A26" s="115">
        <v>16</v>
      </c>
      <c r="B26" s="354" t="s">
        <v>32</v>
      </c>
      <c r="C26" s="355"/>
      <c r="D26" s="274">
        <f t="shared" si="0"/>
        <v>0</v>
      </c>
      <c r="E26" s="138"/>
      <c r="F26" s="138"/>
    </row>
    <row r="27" spans="1:6" ht="15">
      <c r="A27" s="115">
        <v>17</v>
      </c>
      <c r="B27" s="354" t="s">
        <v>28</v>
      </c>
      <c r="C27" s="355"/>
      <c r="D27" s="274">
        <f t="shared" si="0"/>
        <v>0</v>
      </c>
      <c r="E27" s="138"/>
      <c r="F27" s="138"/>
    </row>
    <row r="28" spans="1:6" ht="15">
      <c r="A28" s="115">
        <v>18</v>
      </c>
      <c r="B28" s="354" t="s">
        <v>61</v>
      </c>
      <c r="C28" s="355"/>
      <c r="D28" s="274">
        <f t="shared" si="0"/>
        <v>0</v>
      </c>
      <c r="E28" s="138"/>
      <c r="F28" s="138"/>
    </row>
    <row r="29" spans="1:6" ht="15">
      <c r="A29" s="115">
        <v>19</v>
      </c>
      <c r="B29" s="354" t="s">
        <v>62</v>
      </c>
      <c r="C29" s="355"/>
      <c r="D29" s="274">
        <f t="shared" si="0"/>
        <v>0</v>
      </c>
      <c r="E29" s="138"/>
      <c r="F29" s="138"/>
    </row>
    <row r="30" spans="1:6" ht="15">
      <c r="A30" s="115">
        <v>20</v>
      </c>
      <c r="B30" s="354" t="s">
        <v>42</v>
      </c>
      <c r="C30" s="355"/>
      <c r="D30" s="274">
        <f t="shared" si="0"/>
        <v>0</v>
      </c>
      <c r="E30" s="138"/>
      <c r="F30" s="138"/>
    </row>
    <row r="31" spans="1:6" ht="15">
      <c r="A31" s="115">
        <v>21</v>
      </c>
      <c r="B31" s="354" t="s">
        <v>43</v>
      </c>
      <c r="C31" s="355"/>
      <c r="D31" s="274">
        <f t="shared" si="0"/>
        <v>0</v>
      </c>
      <c r="E31" s="138"/>
      <c r="F31" s="138"/>
    </row>
    <row r="32" spans="1:6" ht="15">
      <c r="A32" s="115">
        <v>22</v>
      </c>
      <c r="B32" s="354" t="s">
        <v>26</v>
      </c>
      <c r="C32" s="355"/>
      <c r="D32" s="274">
        <f t="shared" si="0"/>
        <v>0</v>
      </c>
      <c r="E32" s="138"/>
      <c r="F32" s="138"/>
    </row>
    <row r="33" spans="1:6" ht="15">
      <c r="A33" s="115">
        <v>23</v>
      </c>
      <c r="B33" s="354" t="s">
        <v>21</v>
      </c>
      <c r="C33" s="355"/>
      <c r="D33" s="274">
        <f t="shared" si="0"/>
        <v>0</v>
      </c>
      <c r="E33" s="138"/>
      <c r="F33" s="138"/>
    </row>
    <row r="34" spans="1:6" ht="15">
      <c r="A34" s="115">
        <v>24</v>
      </c>
      <c r="B34" s="354" t="s">
        <v>200</v>
      </c>
      <c r="C34" s="355"/>
      <c r="D34" s="274">
        <f t="shared" si="0"/>
        <v>0</v>
      </c>
      <c r="E34" s="138"/>
      <c r="F34" s="138"/>
    </row>
    <row r="35" spans="1:6" ht="15">
      <c r="A35" s="115">
        <v>25</v>
      </c>
      <c r="B35" s="354" t="s">
        <v>19</v>
      </c>
      <c r="C35" s="355"/>
      <c r="D35" s="274">
        <f t="shared" si="0"/>
        <v>0</v>
      </c>
      <c r="E35" s="138"/>
      <c r="F35" s="138"/>
    </row>
    <row r="36" spans="1:6" ht="15">
      <c r="A36" s="115">
        <v>26</v>
      </c>
      <c r="B36" s="354" t="s">
        <v>63</v>
      </c>
      <c r="C36" s="355"/>
      <c r="D36" s="274">
        <f t="shared" si="0"/>
        <v>0</v>
      </c>
      <c r="E36" s="138"/>
      <c r="F36" s="138"/>
    </row>
    <row r="37" spans="1:6" ht="15">
      <c r="A37" s="115">
        <v>27</v>
      </c>
      <c r="B37" s="354" t="s">
        <v>64</v>
      </c>
      <c r="C37" s="355"/>
      <c r="D37" s="274">
        <f t="shared" si="0"/>
        <v>0</v>
      </c>
      <c r="E37" s="138"/>
      <c r="F37" s="138"/>
    </row>
    <row r="38" spans="1:6" ht="15">
      <c r="A38" s="115">
        <v>28</v>
      </c>
      <c r="B38" s="354" t="s">
        <v>27</v>
      </c>
      <c r="C38" s="355"/>
      <c r="D38" s="274">
        <f t="shared" si="0"/>
        <v>0</v>
      </c>
      <c r="E38" s="138"/>
      <c r="F38" s="138"/>
    </row>
    <row r="39" spans="1:6" ht="15">
      <c r="A39" s="115">
        <v>29</v>
      </c>
      <c r="B39" s="354" t="s">
        <v>35</v>
      </c>
      <c r="C39" s="355"/>
      <c r="D39" s="274">
        <f t="shared" si="0"/>
        <v>0</v>
      </c>
      <c r="E39" s="138"/>
      <c r="F39" s="138"/>
    </row>
    <row r="40" spans="1:6" ht="15">
      <c r="A40" s="115">
        <v>30</v>
      </c>
      <c r="B40" s="354" t="s">
        <v>65</v>
      </c>
      <c r="C40" s="355"/>
      <c r="D40" s="274">
        <f t="shared" si="0"/>
        <v>0</v>
      </c>
      <c r="E40" s="138"/>
      <c r="F40" s="138"/>
    </row>
    <row r="41" spans="1:6" ht="15">
      <c r="A41" s="115">
        <v>31</v>
      </c>
      <c r="B41" s="354" t="s">
        <v>66</v>
      </c>
      <c r="C41" s="355"/>
      <c r="D41" s="274">
        <f t="shared" si="0"/>
        <v>0</v>
      </c>
      <c r="E41" s="138"/>
      <c r="F41" s="138"/>
    </row>
    <row r="42" spans="1:6" ht="15">
      <c r="A42" s="115">
        <v>32</v>
      </c>
      <c r="B42" s="354" t="s">
        <v>51</v>
      </c>
      <c r="C42" s="355"/>
      <c r="D42" s="274">
        <f t="shared" si="0"/>
        <v>0</v>
      </c>
      <c r="E42" s="138"/>
      <c r="F42" s="138"/>
    </row>
    <row r="43" spans="1:6" ht="15">
      <c r="A43" s="115">
        <v>33</v>
      </c>
      <c r="B43" s="354" t="s">
        <v>67</v>
      </c>
      <c r="C43" s="355"/>
      <c r="D43" s="274">
        <f t="shared" si="0"/>
        <v>0</v>
      </c>
      <c r="E43" s="138"/>
      <c r="F43" s="138"/>
    </row>
    <row r="44" spans="1:6" ht="15">
      <c r="A44" s="115">
        <v>34</v>
      </c>
      <c r="B44" s="354" t="s">
        <v>33</v>
      </c>
      <c r="C44" s="355"/>
      <c r="D44" s="274">
        <f t="shared" si="0"/>
        <v>0</v>
      </c>
      <c r="E44" s="138"/>
      <c r="F44" s="138"/>
    </row>
    <row r="45" spans="1:6" ht="15">
      <c r="A45" s="115">
        <v>35</v>
      </c>
      <c r="B45" s="354" t="s">
        <v>68</v>
      </c>
      <c r="C45" s="355"/>
      <c r="D45" s="274">
        <f t="shared" si="0"/>
        <v>0</v>
      </c>
      <c r="E45" s="138"/>
      <c r="F45" s="138"/>
    </row>
    <row r="46" spans="1:6" ht="15">
      <c r="A46" s="115">
        <v>36</v>
      </c>
      <c r="B46" s="354" t="s">
        <v>22</v>
      </c>
      <c r="C46" s="355"/>
      <c r="D46" s="274">
        <f t="shared" si="0"/>
        <v>0</v>
      </c>
      <c r="E46" s="138"/>
      <c r="F46" s="138"/>
    </row>
    <row r="47" spans="1:6" ht="15">
      <c r="A47" s="115">
        <v>37</v>
      </c>
      <c r="B47" s="354" t="s">
        <v>69</v>
      </c>
      <c r="C47" s="355"/>
      <c r="D47" s="274">
        <f t="shared" si="0"/>
        <v>0</v>
      </c>
      <c r="E47" s="138"/>
      <c r="F47" s="138"/>
    </row>
    <row r="48" spans="1:6" ht="15">
      <c r="A48" s="356" t="s">
        <v>5</v>
      </c>
      <c r="B48" s="357"/>
      <c r="C48" s="358"/>
      <c r="D48" s="274">
        <f>SUM(D10:D47)</f>
        <v>0</v>
      </c>
      <c r="E48" s="274">
        <f>SUM(E10:E47)</f>
        <v>0</v>
      </c>
      <c r="F48" s="274">
        <f>SUM(F10:F47)</f>
        <v>0</v>
      </c>
    </row>
    <row r="51" spans="1:7" ht="16.5" customHeight="1">
      <c r="A51" s="34"/>
      <c r="B51" s="446" t="s">
        <v>83</v>
      </c>
      <c r="C51" s="447"/>
      <c r="D51" s="34" t="s">
        <v>88</v>
      </c>
      <c r="F51" s="150"/>
      <c r="G51" s="101"/>
    </row>
    <row r="52" spans="1:7" ht="15" customHeight="1">
      <c r="A52" s="34">
        <v>1</v>
      </c>
      <c r="B52" s="332" t="s">
        <v>84</v>
      </c>
      <c r="C52" s="333"/>
      <c r="D52" s="138"/>
      <c r="F52" s="150"/>
      <c r="G52" s="101"/>
    </row>
    <row r="53" spans="1:7" ht="15">
      <c r="A53" s="34">
        <v>2</v>
      </c>
      <c r="B53" s="332" t="s">
        <v>92</v>
      </c>
      <c r="C53" s="333"/>
      <c r="D53" s="138"/>
      <c r="F53" s="150"/>
      <c r="G53" s="101"/>
    </row>
    <row r="54" spans="1:7" ht="15">
      <c r="A54" s="34">
        <v>3</v>
      </c>
      <c r="B54" s="332" t="s">
        <v>93</v>
      </c>
      <c r="C54" s="333"/>
      <c r="D54" s="138"/>
      <c r="F54" s="150"/>
      <c r="G54" s="101"/>
    </row>
    <row r="55" spans="1:7" ht="15">
      <c r="A55" s="276"/>
      <c r="B55" s="141"/>
      <c r="C55" s="141"/>
      <c r="D55" s="277"/>
      <c r="F55" s="150"/>
      <c r="G55" s="101"/>
    </row>
    <row r="56" spans="1:6" ht="28.5" customHeight="1">
      <c r="A56" s="25" t="s">
        <v>196</v>
      </c>
      <c r="B56" s="129"/>
      <c r="C56" s="171"/>
      <c r="D56" s="153"/>
      <c r="E56" s="385"/>
      <c r="F56" s="335"/>
    </row>
    <row r="57" spans="1:6" ht="15" customHeight="1">
      <c r="A57" s="27"/>
      <c r="C57" s="109" t="s">
        <v>184</v>
      </c>
      <c r="D57" s="150"/>
      <c r="E57" s="338" t="s">
        <v>186</v>
      </c>
      <c r="F57" s="338"/>
    </row>
    <row r="58" spans="1:6" ht="15" customHeight="1">
      <c r="A58" s="27"/>
      <c r="B58" s="155" t="s">
        <v>291</v>
      </c>
      <c r="C58" s="109"/>
      <c r="D58" s="150"/>
      <c r="E58" s="175"/>
      <c r="F58" s="175"/>
    </row>
    <row r="59" ht="15">
      <c r="A59" s="190"/>
    </row>
    <row r="60" spans="1:6" ht="27" customHeight="1">
      <c r="A60" s="407" t="s">
        <v>260</v>
      </c>
      <c r="B60" s="408"/>
      <c r="C60" s="102"/>
      <c r="D60" s="103"/>
      <c r="E60" s="334"/>
      <c r="F60" s="335"/>
    </row>
    <row r="61" spans="1:6" ht="15">
      <c r="A61" s="60"/>
      <c r="B61" s="60"/>
      <c r="C61" s="109" t="s">
        <v>184</v>
      </c>
      <c r="D61" s="108"/>
      <c r="E61" s="338" t="s">
        <v>186</v>
      </c>
      <c r="F61" s="338"/>
    </row>
    <row r="62" spans="1:6" ht="15">
      <c r="A62" s="60"/>
      <c r="B62" s="60"/>
      <c r="C62" s="111"/>
      <c r="D62" s="60"/>
      <c r="E62" s="112"/>
      <c r="F62" s="60"/>
    </row>
    <row r="63" spans="1:6" ht="15">
      <c r="A63" s="60"/>
      <c r="B63" s="60"/>
      <c r="C63" s="109" t="s">
        <v>261</v>
      </c>
      <c r="D63" s="60"/>
      <c r="E63" s="109" t="s">
        <v>206</v>
      </c>
      <c r="F63" s="60"/>
    </row>
  </sheetData>
  <sheetProtection selectLockedCells="1"/>
  <mergeCells count="56">
    <mergeCell ref="B53:C53"/>
    <mergeCell ref="B54:C54"/>
    <mergeCell ref="B51:C51"/>
    <mergeCell ref="B52:C52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4:F4"/>
    <mergeCell ref="C6:F6"/>
    <mergeCell ref="A7:A9"/>
    <mergeCell ref="B7:C9"/>
    <mergeCell ref="D7:F7"/>
    <mergeCell ref="D8:D9"/>
    <mergeCell ref="E8:F8"/>
    <mergeCell ref="C5:F5"/>
    <mergeCell ref="B26:C26"/>
    <mergeCell ref="B27:C27"/>
    <mergeCell ref="B28:C28"/>
    <mergeCell ref="B29:C29"/>
    <mergeCell ref="B30:C30"/>
    <mergeCell ref="B35:C35"/>
    <mergeCell ref="B40:C40"/>
    <mergeCell ref="B41:C41"/>
    <mergeCell ref="B42:C42"/>
    <mergeCell ref="B43:C43"/>
    <mergeCell ref="B44:C44"/>
    <mergeCell ref="B36:C36"/>
    <mergeCell ref="B46:C46"/>
    <mergeCell ref="B47:C47"/>
    <mergeCell ref="B22:C22"/>
    <mergeCell ref="B37:C37"/>
    <mergeCell ref="B25:C25"/>
    <mergeCell ref="B31:C31"/>
    <mergeCell ref="B32:C32"/>
    <mergeCell ref="B33:C33"/>
    <mergeCell ref="B45:C45"/>
    <mergeCell ref="B39:C39"/>
    <mergeCell ref="A60:B60"/>
    <mergeCell ref="E60:F60"/>
    <mergeCell ref="E61:F61"/>
    <mergeCell ref="E56:F56"/>
    <mergeCell ref="E57:F57"/>
    <mergeCell ref="B11:C11"/>
    <mergeCell ref="B24:C24"/>
    <mergeCell ref="B34:C34"/>
    <mergeCell ref="A48:C48"/>
    <mergeCell ref="B38:C38"/>
  </mergeCells>
  <printOptions/>
  <pageMargins left="1.1811023622047245" right="0.1968503937007874" top="0.43" bottom="0.3937007874015748" header="0.31496062992125984" footer="0.31496062992125984"/>
  <pageSetup horizontalDpi="600" verticalDpi="600" orientation="portrait" pageOrder="overThenDown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90" customWidth="1"/>
    <col min="2" max="2" width="16.28125" style="190" customWidth="1"/>
    <col min="3" max="3" width="21.140625" style="190" customWidth="1"/>
    <col min="4" max="4" width="14.00390625" style="190" customWidth="1"/>
    <col min="5" max="6" width="15.7109375" style="190" customWidth="1"/>
    <col min="7" max="7" width="16.28125" style="190" customWidth="1"/>
    <col min="8" max="9" width="15.7109375" style="190" customWidth="1"/>
    <col min="10" max="16384" width="9.140625" style="190" customWidth="1"/>
  </cols>
  <sheetData>
    <row r="1" spans="7:8" ht="15">
      <c r="G1" s="63" t="s">
        <v>250</v>
      </c>
      <c r="H1" s="60"/>
    </row>
    <row r="2" spans="7:8" ht="15">
      <c r="G2" s="63" t="s">
        <v>177</v>
      </c>
      <c r="H2" s="60"/>
    </row>
    <row r="3" spans="7:8" ht="10.5" customHeight="1">
      <c r="G3" s="63"/>
      <c r="H3" s="60"/>
    </row>
    <row r="4" spans="1:9" ht="38.25" customHeight="1">
      <c r="A4" s="343" t="s">
        <v>251</v>
      </c>
      <c r="B4" s="343"/>
      <c r="C4" s="343"/>
      <c r="D4" s="343"/>
      <c r="E4" s="343"/>
      <c r="F4" s="343"/>
      <c r="G4" s="343"/>
      <c r="H4" s="176"/>
      <c r="I4" s="176"/>
    </row>
    <row r="5" spans="1:9" s="278" customFormat="1" ht="25.5" customHeight="1">
      <c r="A5" s="243"/>
      <c r="B5" s="262"/>
      <c r="C5" s="262"/>
      <c r="D5" s="388"/>
      <c r="E5" s="388"/>
      <c r="F5" s="388"/>
      <c r="G5" s="388"/>
      <c r="H5" s="178"/>
      <c r="I5" s="178"/>
    </row>
    <row r="6" spans="1:9" s="279" customFormat="1" ht="24" customHeight="1">
      <c r="A6" s="72" t="s">
        <v>239</v>
      </c>
      <c r="B6" s="263"/>
      <c r="C6" s="263"/>
      <c r="D6" s="390" t="s">
        <v>0</v>
      </c>
      <c r="E6" s="390"/>
      <c r="F6" s="390"/>
      <c r="G6" s="390"/>
      <c r="H6" s="199"/>
      <c r="I6" s="199"/>
    </row>
    <row r="7" spans="1:9" ht="16.5" customHeight="1">
      <c r="A7" s="401" t="s">
        <v>1</v>
      </c>
      <c r="B7" s="360" t="s">
        <v>10</v>
      </c>
      <c r="C7" s="360"/>
      <c r="D7" s="360"/>
      <c r="E7" s="360" t="s">
        <v>11</v>
      </c>
      <c r="F7" s="360"/>
      <c r="G7" s="360"/>
      <c r="H7" s="238"/>
      <c r="I7" s="238"/>
    </row>
    <row r="8" spans="1:9" ht="15" customHeight="1">
      <c r="A8" s="401"/>
      <c r="B8" s="360"/>
      <c r="C8" s="360"/>
      <c r="D8" s="360"/>
      <c r="E8" s="360" t="s">
        <v>4</v>
      </c>
      <c r="F8" s="360" t="s">
        <v>8</v>
      </c>
      <c r="G8" s="360"/>
      <c r="H8" s="238"/>
      <c r="I8" s="238"/>
    </row>
    <row r="9" spans="1:9" ht="38.25" customHeight="1">
      <c r="A9" s="401"/>
      <c r="B9" s="360"/>
      <c r="C9" s="360"/>
      <c r="D9" s="360"/>
      <c r="E9" s="360"/>
      <c r="F9" s="84" t="s">
        <v>9</v>
      </c>
      <c r="G9" s="154" t="s">
        <v>236</v>
      </c>
      <c r="H9" s="280"/>
      <c r="I9" s="280"/>
    </row>
    <row r="10" spans="1:9" ht="15.75">
      <c r="A10" s="34">
        <v>1</v>
      </c>
      <c r="B10" s="373" t="s">
        <v>41</v>
      </c>
      <c r="C10" s="373"/>
      <c r="D10" s="373"/>
      <c r="E10" s="181">
        <f>F10+G10</f>
        <v>0</v>
      </c>
      <c r="F10" s="282"/>
      <c r="G10" s="283"/>
      <c r="H10" s="275"/>
      <c r="I10" s="275"/>
    </row>
    <row r="11" spans="1:9" ht="30" customHeight="1">
      <c r="A11" s="34">
        <v>2</v>
      </c>
      <c r="B11" s="373" t="s">
        <v>47</v>
      </c>
      <c r="C11" s="373"/>
      <c r="D11" s="373"/>
      <c r="E11" s="181">
        <f aca="true" t="shared" si="0" ref="E11:E43">F11+G11</f>
        <v>0</v>
      </c>
      <c r="F11" s="282"/>
      <c r="G11" s="283"/>
      <c r="H11" s="237"/>
      <c r="I11" s="238"/>
    </row>
    <row r="12" spans="1:9" ht="31.5" customHeight="1">
      <c r="A12" s="34">
        <v>3</v>
      </c>
      <c r="B12" s="373" t="s">
        <v>48</v>
      </c>
      <c r="C12" s="373"/>
      <c r="D12" s="373"/>
      <c r="E12" s="181">
        <f t="shared" si="0"/>
        <v>0</v>
      </c>
      <c r="F12" s="282"/>
      <c r="G12" s="283"/>
      <c r="H12" s="237"/>
      <c r="I12" s="238"/>
    </row>
    <row r="13" spans="1:9" ht="15.75">
      <c r="A13" s="34">
        <v>4</v>
      </c>
      <c r="B13" s="449" t="s">
        <v>25</v>
      </c>
      <c r="C13" s="449"/>
      <c r="D13" s="449"/>
      <c r="E13" s="181">
        <f t="shared" si="0"/>
        <v>0</v>
      </c>
      <c r="F13" s="282"/>
      <c r="G13" s="283"/>
      <c r="H13" s="237"/>
      <c r="I13" s="238"/>
    </row>
    <row r="14" spans="1:9" ht="15.75">
      <c r="A14" s="34">
        <v>5</v>
      </c>
      <c r="B14" s="449" t="s">
        <v>20</v>
      </c>
      <c r="C14" s="449"/>
      <c r="D14" s="449"/>
      <c r="E14" s="181">
        <f t="shared" si="0"/>
        <v>0</v>
      </c>
      <c r="F14" s="282"/>
      <c r="G14" s="283"/>
      <c r="H14" s="237"/>
      <c r="I14" s="238"/>
    </row>
    <row r="15" spans="1:7" ht="15">
      <c r="A15" s="34">
        <v>6</v>
      </c>
      <c r="B15" s="449" t="s">
        <v>24</v>
      </c>
      <c r="C15" s="449"/>
      <c r="D15" s="449"/>
      <c r="E15" s="181">
        <f t="shared" si="0"/>
        <v>0</v>
      </c>
      <c r="F15" s="284"/>
      <c r="G15" s="284"/>
    </row>
    <row r="16" spans="1:7" ht="15">
      <c r="A16" s="34">
        <v>7</v>
      </c>
      <c r="B16" s="373" t="s">
        <v>50</v>
      </c>
      <c r="C16" s="373"/>
      <c r="D16" s="373"/>
      <c r="E16" s="181">
        <f t="shared" si="0"/>
        <v>0</v>
      </c>
      <c r="F16" s="284"/>
      <c r="G16" s="284"/>
    </row>
    <row r="17" spans="1:7" ht="15">
      <c r="A17" s="34">
        <v>8</v>
      </c>
      <c r="B17" s="373" t="s">
        <v>45</v>
      </c>
      <c r="C17" s="373"/>
      <c r="D17" s="373"/>
      <c r="E17" s="181">
        <f t="shared" si="0"/>
        <v>0</v>
      </c>
      <c r="F17" s="284"/>
      <c r="G17" s="284"/>
    </row>
    <row r="18" spans="1:7" ht="15">
      <c r="A18" s="34">
        <v>9</v>
      </c>
      <c r="B18" s="373" t="s">
        <v>46</v>
      </c>
      <c r="C18" s="373"/>
      <c r="D18" s="373"/>
      <c r="E18" s="181">
        <f t="shared" si="0"/>
        <v>0</v>
      </c>
      <c r="F18" s="284"/>
      <c r="G18" s="284"/>
    </row>
    <row r="19" spans="1:7" ht="15">
      <c r="A19" s="34">
        <v>10</v>
      </c>
      <c r="B19" s="449" t="s">
        <v>18</v>
      </c>
      <c r="C19" s="449"/>
      <c r="D19" s="449"/>
      <c r="E19" s="181">
        <f t="shared" si="0"/>
        <v>0</v>
      </c>
      <c r="F19" s="284"/>
      <c r="G19" s="284"/>
    </row>
    <row r="20" spans="1:7" ht="15">
      <c r="A20" s="34">
        <v>11</v>
      </c>
      <c r="B20" s="449" t="s">
        <v>36</v>
      </c>
      <c r="C20" s="449"/>
      <c r="D20" s="449"/>
      <c r="E20" s="181">
        <f t="shared" si="0"/>
        <v>0</v>
      </c>
      <c r="F20" s="284"/>
      <c r="G20" s="284"/>
    </row>
    <row r="21" spans="1:7" ht="15">
      <c r="A21" s="34">
        <v>12</v>
      </c>
      <c r="B21" s="373" t="s">
        <v>49</v>
      </c>
      <c r="C21" s="373"/>
      <c r="D21" s="373"/>
      <c r="E21" s="181">
        <f t="shared" si="0"/>
        <v>0</v>
      </c>
      <c r="F21" s="284"/>
      <c r="G21" s="284"/>
    </row>
    <row r="22" spans="1:7" ht="15">
      <c r="A22" s="34">
        <v>13</v>
      </c>
      <c r="B22" s="373" t="s">
        <v>44</v>
      </c>
      <c r="C22" s="373"/>
      <c r="D22" s="373"/>
      <c r="E22" s="181">
        <f t="shared" si="0"/>
        <v>0</v>
      </c>
      <c r="F22" s="284"/>
      <c r="G22" s="284"/>
    </row>
    <row r="23" spans="1:7" ht="15">
      <c r="A23" s="34">
        <v>14</v>
      </c>
      <c r="B23" s="449" t="s">
        <v>32</v>
      </c>
      <c r="C23" s="449"/>
      <c r="D23" s="449"/>
      <c r="E23" s="181">
        <f t="shared" si="0"/>
        <v>0</v>
      </c>
      <c r="F23" s="284"/>
      <c r="G23" s="284"/>
    </row>
    <row r="24" spans="1:7" ht="15">
      <c r="A24" s="34">
        <v>15</v>
      </c>
      <c r="B24" s="449" t="s">
        <v>28</v>
      </c>
      <c r="C24" s="449"/>
      <c r="D24" s="449"/>
      <c r="E24" s="181">
        <f t="shared" si="0"/>
        <v>0</v>
      </c>
      <c r="F24" s="284"/>
      <c r="G24" s="284"/>
    </row>
    <row r="25" spans="1:7" ht="15">
      <c r="A25" s="34">
        <v>16</v>
      </c>
      <c r="B25" s="449" t="s">
        <v>23</v>
      </c>
      <c r="C25" s="449"/>
      <c r="D25" s="449"/>
      <c r="E25" s="181">
        <f t="shared" si="0"/>
        <v>0</v>
      </c>
      <c r="F25" s="284"/>
      <c r="G25" s="284"/>
    </row>
    <row r="26" spans="1:7" ht="15">
      <c r="A26" s="34">
        <v>17</v>
      </c>
      <c r="B26" s="373" t="s">
        <v>40</v>
      </c>
      <c r="C26" s="373"/>
      <c r="D26" s="373"/>
      <c r="E26" s="181">
        <f t="shared" si="0"/>
        <v>0</v>
      </c>
      <c r="F26" s="284"/>
      <c r="G26" s="284"/>
    </row>
    <row r="27" spans="1:7" ht="15">
      <c r="A27" s="34">
        <v>18</v>
      </c>
      <c r="B27" s="373" t="s">
        <v>42</v>
      </c>
      <c r="C27" s="373"/>
      <c r="D27" s="373"/>
      <c r="E27" s="181">
        <f t="shared" si="0"/>
        <v>0</v>
      </c>
      <c r="F27" s="284"/>
      <c r="G27" s="284"/>
    </row>
    <row r="28" spans="1:7" ht="15">
      <c r="A28" s="34">
        <v>19</v>
      </c>
      <c r="B28" s="373" t="s">
        <v>43</v>
      </c>
      <c r="C28" s="373"/>
      <c r="D28" s="373"/>
      <c r="E28" s="181">
        <f t="shared" si="0"/>
        <v>0</v>
      </c>
      <c r="F28" s="284"/>
      <c r="G28" s="284"/>
    </row>
    <row r="29" spans="1:7" ht="15">
      <c r="A29" s="34">
        <v>20</v>
      </c>
      <c r="B29" s="449" t="s">
        <v>26</v>
      </c>
      <c r="C29" s="449"/>
      <c r="D29" s="449"/>
      <c r="E29" s="181">
        <f t="shared" si="0"/>
        <v>0</v>
      </c>
      <c r="F29" s="284"/>
      <c r="G29" s="284"/>
    </row>
    <row r="30" spans="1:7" ht="15">
      <c r="A30" s="34">
        <v>21</v>
      </c>
      <c r="B30" s="449" t="s">
        <v>21</v>
      </c>
      <c r="C30" s="449"/>
      <c r="D30" s="449"/>
      <c r="E30" s="181">
        <f t="shared" si="0"/>
        <v>0</v>
      </c>
      <c r="F30" s="284"/>
      <c r="G30" s="284"/>
    </row>
    <row r="31" spans="1:7" ht="15">
      <c r="A31" s="34">
        <v>22</v>
      </c>
      <c r="B31" s="449" t="s">
        <v>19</v>
      </c>
      <c r="C31" s="449"/>
      <c r="D31" s="449"/>
      <c r="E31" s="181">
        <f t="shared" si="0"/>
        <v>0</v>
      </c>
      <c r="F31" s="284"/>
      <c r="G31" s="284"/>
    </row>
    <row r="32" spans="1:7" ht="28.5" customHeight="1">
      <c r="A32" s="34">
        <v>23</v>
      </c>
      <c r="B32" s="373" t="s">
        <v>37</v>
      </c>
      <c r="C32" s="373"/>
      <c r="D32" s="373"/>
      <c r="E32" s="181">
        <f t="shared" si="0"/>
        <v>0</v>
      </c>
      <c r="F32" s="284"/>
      <c r="G32" s="284"/>
    </row>
    <row r="33" spans="1:7" ht="33.75" customHeight="1">
      <c r="A33" s="34">
        <v>24</v>
      </c>
      <c r="B33" s="373" t="s">
        <v>38</v>
      </c>
      <c r="C33" s="373"/>
      <c r="D33" s="373"/>
      <c r="E33" s="181">
        <f t="shared" si="0"/>
        <v>0</v>
      </c>
      <c r="F33" s="284"/>
      <c r="G33" s="284"/>
    </row>
    <row r="34" spans="1:7" ht="15">
      <c r="A34" s="34">
        <v>25</v>
      </c>
      <c r="B34" s="449" t="s">
        <v>27</v>
      </c>
      <c r="C34" s="449"/>
      <c r="D34" s="449"/>
      <c r="E34" s="181">
        <f t="shared" si="0"/>
        <v>0</v>
      </c>
      <c r="F34" s="284"/>
      <c r="G34" s="284"/>
    </row>
    <row r="35" spans="1:7" ht="15">
      <c r="A35" s="34">
        <v>26</v>
      </c>
      <c r="B35" s="449" t="s">
        <v>35</v>
      </c>
      <c r="C35" s="449"/>
      <c r="D35" s="449"/>
      <c r="E35" s="181">
        <f t="shared" si="0"/>
        <v>0</v>
      </c>
      <c r="F35" s="284"/>
      <c r="G35" s="284"/>
    </row>
    <row r="36" spans="1:7" ht="15">
      <c r="A36" s="34">
        <v>27</v>
      </c>
      <c r="B36" s="449" t="s">
        <v>30</v>
      </c>
      <c r="C36" s="449"/>
      <c r="D36" s="449"/>
      <c r="E36" s="181">
        <f t="shared" si="0"/>
        <v>0</v>
      </c>
      <c r="F36" s="284"/>
      <c r="G36" s="284"/>
    </row>
    <row r="37" spans="1:7" ht="15">
      <c r="A37" s="34">
        <v>28</v>
      </c>
      <c r="B37" s="449" t="s">
        <v>29</v>
      </c>
      <c r="C37" s="449"/>
      <c r="D37" s="449"/>
      <c r="E37" s="181">
        <f t="shared" si="0"/>
        <v>0</v>
      </c>
      <c r="F37" s="284"/>
      <c r="G37" s="284"/>
    </row>
    <row r="38" spans="1:7" ht="15">
      <c r="A38" s="34">
        <v>29</v>
      </c>
      <c r="B38" s="449" t="s">
        <v>31</v>
      </c>
      <c r="C38" s="449"/>
      <c r="D38" s="449"/>
      <c r="E38" s="181">
        <f t="shared" si="0"/>
        <v>0</v>
      </c>
      <c r="F38" s="284"/>
      <c r="G38" s="284"/>
    </row>
    <row r="39" spans="1:7" ht="15">
      <c r="A39" s="34">
        <v>30</v>
      </c>
      <c r="B39" s="373" t="s">
        <v>51</v>
      </c>
      <c r="C39" s="373"/>
      <c r="D39" s="373"/>
      <c r="E39" s="181">
        <f t="shared" si="0"/>
        <v>0</v>
      </c>
      <c r="F39" s="284"/>
      <c r="G39" s="284"/>
    </row>
    <row r="40" spans="1:7" ht="15">
      <c r="A40" s="34">
        <v>31</v>
      </c>
      <c r="B40" s="449" t="s">
        <v>33</v>
      </c>
      <c r="C40" s="449"/>
      <c r="D40" s="449"/>
      <c r="E40" s="181">
        <f t="shared" si="0"/>
        <v>0</v>
      </c>
      <c r="F40" s="284"/>
      <c r="G40" s="284"/>
    </row>
    <row r="41" spans="1:7" ht="31.5" customHeight="1">
      <c r="A41" s="34">
        <v>32</v>
      </c>
      <c r="B41" s="373" t="s">
        <v>39</v>
      </c>
      <c r="C41" s="373"/>
      <c r="D41" s="373"/>
      <c r="E41" s="181">
        <f t="shared" si="0"/>
        <v>0</v>
      </c>
      <c r="F41" s="284"/>
      <c r="G41" s="284"/>
    </row>
    <row r="42" spans="1:7" ht="15">
      <c r="A42" s="34">
        <v>33</v>
      </c>
      <c r="B42" s="449" t="s">
        <v>34</v>
      </c>
      <c r="C42" s="449"/>
      <c r="D42" s="449"/>
      <c r="E42" s="181">
        <f t="shared" si="0"/>
        <v>0</v>
      </c>
      <c r="F42" s="284"/>
      <c r="G42" s="284"/>
    </row>
    <row r="43" spans="1:7" ht="15">
      <c r="A43" s="34">
        <v>34</v>
      </c>
      <c r="B43" s="449" t="s">
        <v>22</v>
      </c>
      <c r="C43" s="449"/>
      <c r="D43" s="449"/>
      <c r="E43" s="181">
        <f t="shared" si="0"/>
        <v>0</v>
      </c>
      <c r="F43" s="284"/>
      <c r="G43" s="284"/>
    </row>
    <row r="44" spans="1:7" ht="15">
      <c r="A44" s="450" t="s">
        <v>74</v>
      </c>
      <c r="B44" s="450"/>
      <c r="C44" s="450"/>
      <c r="D44" s="450"/>
      <c r="E44" s="285">
        <f>SUM(E10:E43)</f>
        <v>0</v>
      </c>
      <c r="F44" s="285">
        <f>SUM(F10:F43)</f>
        <v>0</v>
      </c>
      <c r="G44" s="285">
        <f>SUM(G10:G43)</f>
        <v>0</v>
      </c>
    </row>
    <row r="45" spans="1:7" ht="15">
      <c r="A45" s="286"/>
      <c r="B45" s="286"/>
      <c r="C45" s="286"/>
      <c r="D45" s="286"/>
      <c r="E45" s="287"/>
      <c r="F45" s="287"/>
      <c r="G45" s="287"/>
    </row>
    <row r="46" spans="1:7" ht="18" customHeight="1">
      <c r="A46" s="25" t="s">
        <v>196</v>
      </c>
      <c r="B46" s="129"/>
      <c r="C46" s="129"/>
      <c r="D46" s="171"/>
      <c r="E46" s="146"/>
      <c r="F46" s="448"/>
      <c r="G46" s="335"/>
    </row>
    <row r="47" spans="1:7" ht="15.75" customHeight="1">
      <c r="A47" s="27"/>
      <c r="D47" s="109" t="s">
        <v>184</v>
      </c>
      <c r="E47" s="109"/>
      <c r="F47" s="338" t="s">
        <v>186</v>
      </c>
      <c r="G47" s="338"/>
    </row>
    <row r="48" spans="1:7" ht="17.25" customHeight="1">
      <c r="A48" s="27"/>
      <c r="C48" s="155" t="s">
        <v>291</v>
      </c>
      <c r="D48" s="109"/>
      <c r="E48" s="109"/>
      <c r="F48" s="175"/>
      <c r="G48" s="175"/>
    </row>
    <row r="49" spans="1:7" ht="14.25" customHeight="1">
      <c r="A49" s="27"/>
      <c r="D49" s="109"/>
      <c r="E49" s="109"/>
      <c r="F49" s="175"/>
      <c r="G49" s="175"/>
    </row>
    <row r="50" spans="1:7" ht="17.25" customHeight="1">
      <c r="A50" s="407" t="s">
        <v>260</v>
      </c>
      <c r="B50" s="408"/>
      <c r="D50" s="102"/>
      <c r="F50" s="319"/>
      <c r="G50" s="319"/>
    </row>
    <row r="51" spans="1:7" ht="17.25" customHeight="1">
      <c r="A51" s="60"/>
      <c r="D51" s="109" t="s">
        <v>184</v>
      </c>
      <c r="F51" s="338" t="s">
        <v>186</v>
      </c>
      <c r="G51" s="338"/>
    </row>
    <row r="52" spans="1:6" ht="15">
      <c r="A52" s="60"/>
      <c r="D52" s="111"/>
      <c r="E52" s="325"/>
      <c r="F52" s="326"/>
    </row>
    <row r="53" spans="1:6" ht="17.25" customHeight="1">
      <c r="A53" s="60"/>
      <c r="D53" s="109" t="s">
        <v>261</v>
      </c>
      <c r="F53" s="109" t="s">
        <v>206</v>
      </c>
    </row>
  </sheetData>
  <sheetProtection/>
  <mergeCells count="47">
    <mergeCell ref="B18:D18"/>
    <mergeCell ref="B19:D19"/>
    <mergeCell ref="B11:D11"/>
    <mergeCell ref="B12:D12"/>
    <mergeCell ref="B13:D13"/>
    <mergeCell ref="D5:G5"/>
    <mergeCell ref="D6:G6"/>
    <mergeCell ref="E7:G7"/>
    <mergeCell ref="E8:E9"/>
    <mergeCell ref="B14:D14"/>
    <mergeCell ref="B15:D15"/>
    <mergeCell ref="B10:D10"/>
    <mergeCell ref="B34:D34"/>
    <mergeCell ref="A44:D44"/>
    <mergeCell ref="B7:D9"/>
    <mergeCell ref="B37:D37"/>
    <mergeCell ref="B38:D38"/>
    <mergeCell ref="B39:D39"/>
    <mergeCell ref="B40:D40"/>
    <mergeCell ref="B28:D28"/>
    <mergeCell ref="B17:D17"/>
    <mergeCell ref="A7:A9"/>
    <mergeCell ref="B35:D35"/>
    <mergeCell ref="B27:D27"/>
    <mergeCell ref="B16:D16"/>
    <mergeCell ref="B36:D36"/>
    <mergeCell ref="B29:D29"/>
    <mergeCell ref="B23:D23"/>
    <mergeCell ref="B24:D24"/>
    <mergeCell ref="B25:D25"/>
    <mergeCell ref="B33:D33"/>
    <mergeCell ref="B30:D30"/>
    <mergeCell ref="B31:D31"/>
    <mergeCell ref="B32:D32"/>
    <mergeCell ref="B20:D20"/>
    <mergeCell ref="B21:D21"/>
    <mergeCell ref="B22:D22"/>
    <mergeCell ref="F51:G51"/>
    <mergeCell ref="A50:B50"/>
    <mergeCell ref="F47:G47"/>
    <mergeCell ref="F46:G46"/>
    <mergeCell ref="A4:G4"/>
    <mergeCell ref="B41:D41"/>
    <mergeCell ref="B42:D42"/>
    <mergeCell ref="B43:D43"/>
    <mergeCell ref="F8:G8"/>
    <mergeCell ref="B26:D26"/>
  </mergeCells>
  <printOptions/>
  <pageMargins left="0.4330708661417323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421875" style="190" customWidth="1"/>
    <col min="2" max="2" width="26.00390625" style="190" customWidth="1"/>
    <col min="3" max="3" width="8.8515625" style="190" customWidth="1"/>
    <col min="4" max="4" width="21.140625" style="190" customWidth="1"/>
    <col min="5" max="5" width="20.8515625" style="190" customWidth="1"/>
    <col min="6" max="6" width="15.7109375" style="190" customWidth="1"/>
    <col min="7" max="16384" width="9.140625" style="190" customWidth="1"/>
  </cols>
  <sheetData>
    <row r="1" ht="15">
      <c r="E1" s="63" t="s">
        <v>252</v>
      </c>
    </row>
    <row r="2" ht="15.75" customHeight="1">
      <c r="E2" s="63" t="s">
        <v>177</v>
      </c>
    </row>
    <row r="3" ht="15.75" customHeight="1">
      <c r="E3" s="63"/>
    </row>
    <row r="4" spans="1:6" ht="57.75" customHeight="1">
      <c r="A4" s="343" t="s">
        <v>253</v>
      </c>
      <c r="B4" s="343"/>
      <c r="C4" s="343"/>
      <c r="D4" s="343"/>
      <c r="E4" s="343"/>
      <c r="F4" s="176"/>
    </row>
    <row r="5" spans="1:6" s="278" customFormat="1" ht="32.25" customHeight="1">
      <c r="A5" s="243"/>
      <c r="B5" s="262"/>
      <c r="C5" s="451"/>
      <c r="D5" s="438"/>
      <c r="E5" s="438"/>
      <c r="F5" s="178"/>
    </row>
    <row r="6" spans="1:6" s="279" customFormat="1" ht="24" customHeight="1">
      <c r="A6" s="72" t="s">
        <v>239</v>
      </c>
      <c r="B6" s="72"/>
      <c r="C6" s="422" t="s">
        <v>0</v>
      </c>
      <c r="D6" s="452"/>
      <c r="E6" s="452"/>
      <c r="F6" s="199"/>
    </row>
    <row r="7" spans="1:6" ht="15">
      <c r="A7" s="191"/>
      <c r="B7" s="191"/>
      <c r="C7" s="191"/>
      <c r="E7" s="231"/>
      <c r="F7" s="77"/>
    </row>
    <row r="8" spans="1:6" ht="45" customHeight="1">
      <c r="A8" s="180" t="s">
        <v>1</v>
      </c>
      <c r="B8" s="340" t="s">
        <v>10</v>
      </c>
      <c r="C8" s="341"/>
      <c r="D8" s="342"/>
      <c r="E8" s="84" t="s">
        <v>11</v>
      </c>
      <c r="F8" s="238"/>
    </row>
    <row r="9" spans="1:6" ht="15" customHeight="1">
      <c r="A9" s="186">
        <v>1</v>
      </c>
      <c r="B9" s="409" t="s">
        <v>67</v>
      </c>
      <c r="C9" s="455"/>
      <c r="D9" s="410"/>
      <c r="E9" s="138"/>
      <c r="F9" s="275"/>
    </row>
    <row r="10" spans="1:6" ht="15" customHeight="1">
      <c r="A10" s="186">
        <v>2</v>
      </c>
      <c r="B10" s="409" t="s">
        <v>33</v>
      </c>
      <c r="C10" s="455"/>
      <c r="D10" s="410"/>
      <c r="E10" s="138"/>
      <c r="F10" s="237"/>
    </row>
    <row r="11" spans="1:6" ht="15">
      <c r="A11" s="186">
        <v>3</v>
      </c>
      <c r="B11" s="409" t="s">
        <v>41</v>
      </c>
      <c r="C11" s="455"/>
      <c r="D11" s="410"/>
      <c r="E11" s="138"/>
      <c r="F11" s="237"/>
    </row>
    <row r="12" spans="1:6" ht="15">
      <c r="A12" s="186">
        <v>4</v>
      </c>
      <c r="B12" s="409" t="s">
        <v>20</v>
      </c>
      <c r="C12" s="455"/>
      <c r="D12" s="410"/>
      <c r="E12" s="138"/>
      <c r="F12" s="237"/>
    </row>
    <row r="13" spans="1:6" ht="15" customHeight="1">
      <c r="A13" s="186">
        <v>5</v>
      </c>
      <c r="B13" s="409" t="s">
        <v>24</v>
      </c>
      <c r="C13" s="455"/>
      <c r="D13" s="410"/>
      <c r="E13" s="138"/>
      <c r="F13" s="237"/>
    </row>
    <row r="14" spans="1:5" ht="15">
      <c r="A14" s="186">
        <v>6</v>
      </c>
      <c r="B14" s="409" t="s">
        <v>75</v>
      </c>
      <c r="C14" s="455"/>
      <c r="D14" s="410"/>
      <c r="E14" s="138"/>
    </row>
    <row r="15" spans="1:5" ht="15">
      <c r="A15" s="186">
        <v>7</v>
      </c>
      <c r="B15" s="409" t="s">
        <v>32</v>
      </c>
      <c r="C15" s="455"/>
      <c r="D15" s="410"/>
      <c r="E15" s="138"/>
    </row>
    <row r="16" spans="1:5" ht="15">
      <c r="A16" s="186">
        <v>8</v>
      </c>
      <c r="B16" s="409" t="s">
        <v>28</v>
      </c>
      <c r="C16" s="455"/>
      <c r="D16" s="410"/>
      <c r="E16" s="138"/>
    </row>
    <row r="17" spans="1:5" ht="15">
      <c r="A17" s="186">
        <v>9</v>
      </c>
      <c r="B17" s="409" t="s">
        <v>62</v>
      </c>
      <c r="C17" s="455"/>
      <c r="D17" s="410"/>
      <c r="E17" s="138"/>
    </row>
    <row r="18" spans="1:5" ht="15">
      <c r="A18" s="186">
        <v>10</v>
      </c>
      <c r="B18" s="409" t="s">
        <v>42</v>
      </c>
      <c r="C18" s="455"/>
      <c r="D18" s="410"/>
      <c r="E18" s="138"/>
    </row>
    <row r="19" spans="1:5" ht="15">
      <c r="A19" s="186">
        <v>11</v>
      </c>
      <c r="B19" s="409" t="s">
        <v>43</v>
      </c>
      <c r="C19" s="455"/>
      <c r="D19" s="410"/>
      <c r="E19" s="138"/>
    </row>
    <row r="20" spans="1:5" ht="15">
      <c r="A20" s="186">
        <v>12</v>
      </c>
      <c r="B20" s="409" t="s">
        <v>26</v>
      </c>
      <c r="C20" s="455"/>
      <c r="D20" s="410"/>
      <c r="E20" s="138"/>
    </row>
    <row r="21" spans="1:5" ht="15">
      <c r="A21" s="186">
        <v>13</v>
      </c>
      <c r="B21" s="409" t="s">
        <v>19</v>
      </c>
      <c r="C21" s="455"/>
      <c r="D21" s="410"/>
      <c r="E21" s="138"/>
    </row>
    <row r="22" spans="1:5" ht="15" customHeight="1">
      <c r="A22" s="186">
        <v>14</v>
      </c>
      <c r="B22" s="409" t="s">
        <v>63</v>
      </c>
      <c r="C22" s="455"/>
      <c r="D22" s="410"/>
      <c r="E22" s="138"/>
    </row>
    <row r="23" spans="1:5" ht="15" customHeight="1">
      <c r="A23" s="186">
        <v>15</v>
      </c>
      <c r="B23" s="409" t="s">
        <v>35</v>
      </c>
      <c r="C23" s="455"/>
      <c r="D23" s="410"/>
      <c r="E23" s="138"/>
    </row>
    <row r="24" spans="1:5" ht="15" customHeight="1">
      <c r="A24" s="186">
        <v>16</v>
      </c>
      <c r="B24" s="409" t="s">
        <v>65</v>
      </c>
      <c r="C24" s="455"/>
      <c r="D24" s="410"/>
      <c r="E24" s="138"/>
    </row>
    <row r="25" spans="1:5" ht="15">
      <c r="A25" s="186">
        <v>17</v>
      </c>
      <c r="B25" s="409" t="s">
        <v>66</v>
      </c>
      <c r="C25" s="455"/>
      <c r="D25" s="410"/>
      <c r="E25" s="138"/>
    </row>
    <row r="26" spans="1:5" ht="15" customHeight="1">
      <c r="A26" s="186">
        <v>18</v>
      </c>
      <c r="B26" s="409" t="s">
        <v>68</v>
      </c>
      <c r="C26" s="455"/>
      <c r="D26" s="410"/>
      <c r="E26" s="138"/>
    </row>
    <row r="27" spans="1:5" ht="15">
      <c r="A27" s="186">
        <v>19</v>
      </c>
      <c r="B27" s="409" t="s">
        <v>22</v>
      </c>
      <c r="C27" s="455"/>
      <c r="D27" s="410"/>
      <c r="E27" s="138"/>
    </row>
    <row r="28" spans="1:5" ht="15">
      <c r="A28" s="202"/>
      <c r="B28" s="411" t="s">
        <v>5</v>
      </c>
      <c r="C28" s="456"/>
      <c r="D28" s="412"/>
      <c r="E28" s="194">
        <f>SUM(E9:E27)</f>
        <v>0</v>
      </c>
    </row>
    <row r="31" spans="1:5" ht="15.75">
      <c r="A31" s="25" t="s">
        <v>183</v>
      </c>
      <c r="D31" s="129"/>
      <c r="E31" s="135"/>
    </row>
    <row r="32" spans="1:5" ht="24.75" customHeight="1">
      <c r="A32" s="27"/>
      <c r="B32" s="171"/>
      <c r="C32" s="153"/>
      <c r="D32" s="453"/>
      <c r="E32" s="454"/>
    </row>
    <row r="33" spans="1:5" ht="15.75">
      <c r="A33" s="25"/>
      <c r="B33" s="109" t="s">
        <v>184</v>
      </c>
      <c r="C33" s="150"/>
      <c r="D33" s="338" t="s">
        <v>186</v>
      </c>
      <c r="E33" s="361"/>
    </row>
    <row r="34" spans="1:5" ht="15">
      <c r="A34" s="155" t="s">
        <v>291</v>
      </c>
      <c r="B34" s="109"/>
      <c r="C34" s="150"/>
      <c r="D34" s="175"/>
      <c r="E34" s="320"/>
    </row>
    <row r="35" spans="1:5" ht="15.75">
      <c r="A35" s="25"/>
      <c r="B35" s="109"/>
      <c r="C35" s="150"/>
      <c r="D35" s="175"/>
      <c r="E35" s="320"/>
    </row>
    <row r="36" spans="1:5" ht="22.5" customHeight="1">
      <c r="A36" s="206" t="s">
        <v>260</v>
      </c>
      <c r="B36" s="102"/>
      <c r="C36" s="103"/>
      <c r="D36" s="334"/>
      <c r="E36" s="335"/>
    </row>
    <row r="37" spans="1:5" ht="15">
      <c r="A37" s="60"/>
      <c r="B37" s="109" t="s">
        <v>184</v>
      </c>
      <c r="C37" s="108"/>
      <c r="D37" s="338" t="s">
        <v>186</v>
      </c>
      <c r="E37" s="338"/>
    </row>
    <row r="38" spans="1:5" ht="15">
      <c r="A38" s="60"/>
      <c r="B38" s="111"/>
      <c r="C38" s="60"/>
      <c r="D38" s="112"/>
      <c r="E38" s="60"/>
    </row>
    <row r="39" spans="1:5" ht="15">
      <c r="A39" s="60"/>
      <c r="B39" s="109" t="s">
        <v>261</v>
      </c>
      <c r="C39" s="60"/>
      <c r="D39" s="109" t="s">
        <v>206</v>
      </c>
      <c r="E39" s="60"/>
    </row>
  </sheetData>
  <sheetProtection/>
  <mergeCells count="28">
    <mergeCell ref="A4:E4"/>
    <mergeCell ref="B20:D20"/>
    <mergeCell ref="B9:D9"/>
    <mergeCell ref="B10:D10"/>
    <mergeCell ref="B11:D11"/>
    <mergeCell ref="B12:D12"/>
    <mergeCell ref="B13:D13"/>
    <mergeCell ref="B14:D14"/>
    <mergeCell ref="B18:D18"/>
    <mergeCell ref="B19:D19"/>
    <mergeCell ref="B27:D27"/>
    <mergeCell ref="B28:D28"/>
    <mergeCell ref="B8:D8"/>
    <mergeCell ref="B21:D21"/>
    <mergeCell ref="B22:D22"/>
    <mergeCell ref="B23:D23"/>
    <mergeCell ref="B24:D24"/>
    <mergeCell ref="B25:D25"/>
    <mergeCell ref="C5:E5"/>
    <mergeCell ref="C6:E6"/>
    <mergeCell ref="D32:E32"/>
    <mergeCell ref="D33:E33"/>
    <mergeCell ref="D36:E36"/>
    <mergeCell ref="D37:E37"/>
    <mergeCell ref="B26:D26"/>
    <mergeCell ref="B15:D15"/>
    <mergeCell ref="B16:D16"/>
    <mergeCell ref="B17:D1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N26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8515625" style="5" customWidth="1"/>
    <col min="2" max="2" width="17.7109375" style="5" customWidth="1"/>
    <col min="3" max="3" width="19.140625" style="5" customWidth="1"/>
    <col min="4" max="7" width="15.7109375" style="5" customWidth="1"/>
    <col min="8" max="8" width="15.7109375" style="1" customWidth="1"/>
    <col min="9" max="9" width="15.7109375" style="2" customWidth="1"/>
    <col min="10" max="16384" width="9.140625" style="2" customWidth="1"/>
  </cols>
  <sheetData>
    <row r="1" ht="15">
      <c r="F1" s="45" t="s">
        <v>256</v>
      </c>
    </row>
    <row r="2" ht="15" customHeight="1">
      <c r="F2" s="45" t="s">
        <v>177</v>
      </c>
    </row>
    <row r="3" ht="15" customHeight="1">
      <c r="F3" s="45"/>
    </row>
    <row r="4" spans="1:14" ht="57.75" customHeight="1">
      <c r="A4" s="466" t="s">
        <v>254</v>
      </c>
      <c r="B4" s="466"/>
      <c r="C4" s="466"/>
      <c r="D4" s="466"/>
      <c r="E4" s="466"/>
      <c r="F4" s="466"/>
      <c r="G4" s="3"/>
      <c r="H4" s="3"/>
      <c r="I4" s="3"/>
      <c r="J4" s="3"/>
      <c r="K4" s="3"/>
      <c r="L4" s="3"/>
      <c r="M4" s="5"/>
      <c r="N4" s="1"/>
    </row>
    <row r="5" spans="1:14" ht="18.75" customHeight="1">
      <c r="A5" s="52"/>
      <c r="B5" s="52"/>
      <c r="C5" s="46"/>
      <c r="D5" s="46"/>
      <c r="E5" s="46"/>
      <c r="F5" s="46"/>
      <c r="G5" s="10"/>
      <c r="H5" s="10"/>
      <c r="I5" s="10"/>
      <c r="J5" s="5"/>
      <c r="K5" s="5"/>
      <c r="L5" s="5"/>
      <c r="M5" s="5"/>
      <c r="N5" s="1"/>
    </row>
    <row r="6" spans="1:7" s="16" customFormat="1" ht="28.5" customHeight="1">
      <c r="A6" s="49"/>
      <c r="B6" s="53"/>
      <c r="C6" s="459"/>
      <c r="D6" s="460"/>
      <c r="E6" s="460"/>
      <c r="F6" s="460"/>
      <c r="G6" s="4"/>
    </row>
    <row r="7" spans="1:7" s="29" customFormat="1" ht="27.75" customHeight="1">
      <c r="A7" s="42" t="s">
        <v>239</v>
      </c>
      <c r="B7" s="42"/>
      <c r="C7" s="458" t="s">
        <v>0</v>
      </c>
      <c r="D7" s="458"/>
      <c r="E7" s="458"/>
      <c r="F7" s="458"/>
      <c r="G7" s="28"/>
    </row>
    <row r="8" spans="1:14" ht="18" customHeight="1">
      <c r="A8" s="6"/>
      <c r="B8" s="6"/>
      <c r="C8" s="6"/>
      <c r="D8" s="7"/>
      <c r="E8" s="7"/>
      <c r="F8" s="7"/>
      <c r="H8" s="5"/>
      <c r="I8" s="5"/>
      <c r="J8" s="5"/>
      <c r="K8" s="5"/>
      <c r="L8" s="5"/>
      <c r="M8" s="5"/>
      <c r="N8" s="1"/>
    </row>
    <row r="9" ht="20.25" customHeight="1">
      <c r="F9" s="8"/>
    </row>
    <row r="10" spans="1:9" ht="22.5" customHeight="1">
      <c r="A10" s="467" t="s">
        <v>255</v>
      </c>
      <c r="B10" s="468"/>
      <c r="C10" s="469"/>
      <c r="D10" s="476" t="s">
        <v>17</v>
      </c>
      <c r="E10" s="476"/>
      <c r="F10" s="476"/>
      <c r="G10" s="11"/>
      <c r="H10" s="11"/>
      <c r="I10" s="11"/>
    </row>
    <row r="11" spans="1:9" ht="15.75" customHeight="1">
      <c r="A11" s="470"/>
      <c r="B11" s="471"/>
      <c r="C11" s="472"/>
      <c r="D11" s="476" t="s">
        <v>4</v>
      </c>
      <c r="E11" s="476" t="s">
        <v>8</v>
      </c>
      <c r="F11" s="476"/>
      <c r="G11" s="11"/>
      <c r="H11" s="11"/>
      <c r="I11" s="11"/>
    </row>
    <row r="12" spans="1:9" s="9" customFormat="1" ht="49.5" customHeight="1">
      <c r="A12" s="473"/>
      <c r="B12" s="474"/>
      <c r="C12" s="475"/>
      <c r="D12" s="476"/>
      <c r="E12" s="40" t="s">
        <v>9</v>
      </c>
      <c r="F12" s="44" t="s">
        <v>236</v>
      </c>
      <c r="G12" s="11"/>
      <c r="H12" s="13"/>
      <c r="I12" s="13"/>
    </row>
    <row r="13" spans="1:9" ht="53.25" customHeight="1">
      <c r="A13" s="463" t="s">
        <v>76</v>
      </c>
      <c r="B13" s="464"/>
      <c r="C13" s="465"/>
      <c r="D13" s="21">
        <f>E13+F13</f>
        <v>0</v>
      </c>
      <c r="E13" s="19"/>
      <c r="F13" s="20"/>
      <c r="G13" s="12"/>
      <c r="H13" s="12"/>
      <c r="I13" s="11"/>
    </row>
    <row r="14" spans="1:9" ht="13.5" customHeight="1">
      <c r="A14" s="30"/>
      <c r="B14" s="30"/>
      <c r="C14" s="30"/>
      <c r="D14" s="31"/>
      <c r="E14" s="31"/>
      <c r="F14" s="32"/>
      <c r="G14" s="12"/>
      <c r="H14" s="12"/>
      <c r="I14" s="11"/>
    </row>
    <row r="15" spans="1:9" ht="13.5" customHeight="1">
      <c r="A15" s="30"/>
      <c r="B15" s="30"/>
      <c r="C15" s="30"/>
      <c r="D15" s="31"/>
      <c r="E15" s="31"/>
      <c r="F15" s="32"/>
      <c r="G15" s="12"/>
      <c r="H15" s="12"/>
      <c r="I15" s="11"/>
    </row>
    <row r="16" spans="1:5" ht="15.75">
      <c r="A16" s="25"/>
      <c r="B16" s="25"/>
      <c r="C16" s="2"/>
      <c r="D16" s="17"/>
      <c r="E16" s="17"/>
    </row>
    <row r="17" spans="1:5" ht="15.75">
      <c r="A17" s="25"/>
      <c r="B17" s="25"/>
      <c r="C17" s="2"/>
      <c r="D17" s="17"/>
      <c r="E17" s="17"/>
    </row>
    <row r="18" spans="1:5" ht="15.75">
      <c r="A18" s="25" t="s">
        <v>183</v>
      </c>
      <c r="B18"/>
      <c r="C18"/>
      <c r="D18" s="24"/>
      <c r="E18" s="23"/>
    </row>
    <row r="19" spans="1:6" ht="30.75" customHeight="1">
      <c r="A19" s="27"/>
      <c r="C19" s="43"/>
      <c r="D19" s="26"/>
      <c r="E19" s="461"/>
      <c r="F19" s="462"/>
    </row>
    <row r="20" spans="1:6" ht="15.75">
      <c r="A20" s="25"/>
      <c r="C20" s="41" t="s">
        <v>184</v>
      </c>
      <c r="D20" s="1"/>
      <c r="E20" s="457" t="s">
        <v>186</v>
      </c>
      <c r="F20" s="457"/>
    </row>
    <row r="21" spans="1:6" ht="15.75">
      <c r="A21" s="25"/>
      <c r="B21" s="155" t="s">
        <v>291</v>
      </c>
      <c r="C21" s="41"/>
      <c r="D21" s="1"/>
      <c r="E21" s="327"/>
      <c r="F21" s="327"/>
    </row>
    <row r="22" spans="1:6" ht="15.75">
      <c r="A22" s="25"/>
      <c r="C22" s="41"/>
      <c r="D22" s="1"/>
      <c r="E22" s="327"/>
      <c r="F22" s="327"/>
    </row>
    <row r="23" spans="1:6" ht="18.75" customHeight="1">
      <c r="A23" s="15" t="s">
        <v>260</v>
      </c>
      <c r="C23" s="48"/>
      <c r="D23" s="50"/>
      <c r="E23" s="461"/>
      <c r="F23" s="462"/>
    </row>
    <row r="24" spans="1:6" ht="15">
      <c r="A24" s="14"/>
      <c r="C24" s="41" t="s">
        <v>184</v>
      </c>
      <c r="D24" s="33"/>
      <c r="E24" s="457" t="s">
        <v>186</v>
      </c>
      <c r="F24" s="457"/>
    </row>
    <row r="25" spans="1:6" ht="15">
      <c r="A25" s="14"/>
      <c r="C25" s="54"/>
      <c r="D25" s="14"/>
      <c r="E25" s="51"/>
      <c r="F25" s="14"/>
    </row>
    <row r="26" spans="1:6" ht="15">
      <c r="A26" s="14"/>
      <c r="C26" s="41" t="s">
        <v>261</v>
      </c>
      <c r="D26" s="14"/>
      <c r="E26" s="41" t="s">
        <v>206</v>
      </c>
      <c r="F26" s="14"/>
    </row>
  </sheetData>
  <sheetProtection selectLockedCells="1"/>
  <mergeCells count="12">
    <mergeCell ref="A4:F4"/>
    <mergeCell ref="A10:C12"/>
    <mergeCell ref="D10:F10"/>
    <mergeCell ref="D11:D12"/>
    <mergeCell ref="E11:F11"/>
    <mergeCell ref="E23:F23"/>
    <mergeCell ref="E24:F24"/>
    <mergeCell ref="C7:F7"/>
    <mergeCell ref="C6:F6"/>
    <mergeCell ref="E19:F19"/>
    <mergeCell ref="E20:F20"/>
    <mergeCell ref="A13:C13"/>
  </mergeCells>
  <printOptions/>
  <pageMargins left="0.6692913385826772" right="0.1968503937007874" top="0.46" bottom="0.3937007874015748" header="0.31496062992125984" footer="0.31496062992125984"/>
  <pageSetup horizontalDpi="600" verticalDpi="6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0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7109375" style="190" customWidth="1"/>
    <col min="2" max="2" width="11.00390625" style="190" customWidth="1"/>
    <col min="3" max="3" width="29.57421875" style="190" customWidth="1"/>
    <col min="4" max="4" width="18.8515625" style="190" customWidth="1"/>
    <col min="5" max="5" width="16.7109375" style="190" customWidth="1"/>
    <col min="6" max="6" width="17.00390625" style="190" customWidth="1"/>
    <col min="7" max="7" width="16.00390625" style="190" customWidth="1"/>
    <col min="8" max="8" width="16.7109375" style="190" customWidth="1"/>
    <col min="9" max="16384" width="9.140625" style="190" customWidth="1"/>
  </cols>
  <sheetData>
    <row r="1" spans="1:11" ht="15">
      <c r="A1" s="60"/>
      <c r="B1" s="60"/>
      <c r="C1" s="60"/>
      <c r="D1" s="60"/>
      <c r="E1" s="61"/>
      <c r="F1" s="63"/>
      <c r="G1" s="63"/>
      <c r="H1" s="63" t="s">
        <v>257</v>
      </c>
      <c r="I1" s="60"/>
      <c r="J1" s="430"/>
      <c r="K1" s="430"/>
    </row>
    <row r="2" spans="1:11" ht="15">
      <c r="A2" s="60"/>
      <c r="B2" s="60"/>
      <c r="C2" s="60"/>
      <c r="D2" s="60"/>
      <c r="E2" s="61"/>
      <c r="F2" s="63"/>
      <c r="G2" s="63"/>
      <c r="H2" s="63" t="s">
        <v>177</v>
      </c>
      <c r="I2" s="60"/>
      <c r="J2" s="63"/>
      <c r="K2" s="63"/>
    </row>
    <row r="3" spans="1:11" ht="42" customHeight="1">
      <c r="A3" s="343" t="s">
        <v>258</v>
      </c>
      <c r="B3" s="343"/>
      <c r="C3" s="343"/>
      <c r="D3" s="343"/>
      <c r="E3" s="343"/>
      <c r="F3" s="343"/>
      <c r="G3" s="343"/>
      <c r="H3" s="343"/>
      <c r="I3" s="288"/>
      <c r="J3" s="288"/>
      <c r="K3" s="288"/>
    </row>
    <row r="4" spans="1:11" ht="39.75" customHeight="1">
      <c r="A4" s="289"/>
      <c r="B4" s="290"/>
      <c r="C4" s="207"/>
      <c r="D4" s="478"/>
      <c r="E4" s="438"/>
      <c r="F4" s="438"/>
      <c r="G4" s="438"/>
      <c r="H4" s="114"/>
      <c r="I4" s="114"/>
      <c r="J4" s="114"/>
      <c r="K4" s="114"/>
    </row>
    <row r="5" spans="1:11" ht="22.5">
      <c r="A5" s="291"/>
      <c r="B5" s="72" t="s">
        <v>239</v>
      </c>
      <c r="C5" s="291"/>
      <c r="D5" s="345" t="s">
        <v>0</v>
      </c>
      <c r="E5" s="439"/>
      <c r="F5" s="439"/>
      <c r="G5" s="439"/>
      <c r="H5" s="68"/>
      <c r="I5" s="68"/>
      <c r="J5" s="68"/>
      <c r="K5" s="68"/>
    </row>
    <row r="6" spans="1:11" ht="15">
      <c r="A6" s="210"/>
      <c r="B6" s="210"/>
      <c r="C6" s="210"/>
      <c r="D6" s="210"/>
      <c r="E6" s="210"/>
      <c r="F6" s="116"/>
      <c r="G6" s="116"/>
      <c r="H6" s="116"/>
      <c r="I6" s="117"/>
      <c r="J6" s="117"/>
      <c r="K6" s="117"/>
    </row>
    <row r="7" spans="1:11" ht="15.75">
      <c r="A7" s="505" t="s">
        <v>80</v>
      </c>
      <c r="B7" s="505"/>
      <c r="C7" s="505"/>
      <c r="D7" s="505"/>
      <c r="E7" s="505"/>
      <c r="F7" s="505"/>
      <c r="G7" s="505"/>
      <c r="H7" s="505"/>
      <c r="I7" s="35"/>
      <c r="J7" s="35"/>
      <c r="K7" s="35"/>
    </row>
    <row r="8" spans="1:11" ht="15" customHeight="1">
      <c r="A8" s="125"/>
      <c r="B8" s="125"/>
      <c r="C8" s="125"/>
      <c r="D8" s="125"/>
      <c r="E8" s="432"/>
      <c r="F8" s="432"/>
      <c r="G8" s="432"/>
      <c r="H8" s="77"/>
      <c r="I8" s="60"/>
      <c r="J8" s="60"/>
      <c r="K8" s="60"/>
    </row>
    <row r="9" spans="1:11" ht="20.25" customHeight="1">
      <c r="A9" s="395" t="s">
        <v>1</v>
      </c>
      <c r="B9" s="395" t="s">
        <v>112</v>
      </c>
      <c r="C9" s="427" t="s">
        <v>114</v>
      </c>
      <c r="D9" s="491"/>
      <c r="E9" s="492"/>
      <c r="F9" s="371" t="s">
        <v>113</v>
      </c>
      <c r="G9" s="371"/>
      <c r="H9" s="371"/>
      <c r="I9" s="506"/>
      <c r="J9" s="506"/>
      <c r="K9" s="506"/>
    </row>
    <row r="10" spans="1:11" ht="15">
      <c r="A10" s="396"/>
      <c r="B10" s="396"/>
      <c r="C10" s="493"/>
      <c r="D10" s="494"/>
      <c r="E10" s="495"/>
      <c r="F10" s="371" t="s">
        <v>109</v>
      </c>
      <c r="G10" s="371" t="s">
        <v>110</v>
      </c>
      <c r="H10" s="371"/>
      <c r="I10" s="487"/>
      <c r="J10" s="487"/>
      <c r="K10" s="487"/>
    </row>
    <row r="11" spans="1:11" ht="38.25">
      <c r="A11" s="397"/>
      <c r="B11" s="397"/>
      <c r="C11" s="496"/>
      <c r="D11" s="497"/>
      <c r="E11" s="498"/>
      <c r="F11" s="371"/>
      <c r="G11" s="127" t="s">
        <v>9</v>
      </c>
      <c r="H11" s="154" t="s">
        <v>192</v>
      </c>
      <c r="I11" s="487"/>
      <c r="J11" s="144"/>
      <c r="K11" s="144"/>
    </row>
    <row r="12" spans="1:11" ht="31.5" customHeight="1">
      <c r="A12" s="34">
        <v>1</v>
      </c>
      <c r="B12" s="292" t="s">
        <v>141</v>
      </c>
      <c r="C12" s="479" t="s">
        <v>140</v>
      </c>
      <c r="D12" s="480"/>
      <c r="E12" s="481"/>
      <c r="F12" s="293">
        <f aca="true" t="shared" si="0" ref="F12:F22">G12+H12</f>
        <v>0</v>
      </c>
      <c r="G12" s="89"/>
      <c r="H12" s="294"/>
      <c r="I12" s="131"/>
      <c r="J12" s="131"/>
      <c r="K12" s="131"/>
    </row>
    <row r="13" spans="1:11" ht="36" customHeight="1">
      <c r="A13" s="34">
        <v>2</v>
      </c>
      <c r="B13" s="292" t="s">
        <v>139</v>
      </c>
      <c r="C13" s="479" t="s">
        <v>138</v>
      </c>
      <c r="D13" s="480"/>
      <c r="E13" s="481"/>
      <c r="F13" s="293">
        <f t="shared" si="0"/>
        <v>0</v>
      </c>
      <c r="G13" s="89"/>
      <c r="H13" s="294"/>
      <c r="I13" s="131"/>
      <c r="J13" s="131"/>
      <c r="K13" s="131"/>
    </row>
    <row r="14" spans="1:11" ht="47.25" customHeight="1">
      <c r="A14" s="34">
        <v>3</v>
      </c>
      <c r="B14" s="292" t="s">
        <v>137</v>
      </c>
      <c r="C14" s="479" t="s">
        <v>136</v>
      </c>
      <c r="D14" s="480"/>
      <c r="E14" s="481"/>
      <c r="F14" s="293">
        <f t="shared" si="0"/>
        <v>0</v>
      </c>
      <c r="G14" s="89"/>
      <c r="H14" s="294"/>
      <c r="I14" s="131"/>
      <c r="J14" s="131"/>
      <c r="K14" s="131"/>
    </row>
    <row r="15" spans="1:11" ht="30" customHeight="1">
      <c r="A15" s="34">
        <v>4</v>
      </c>
      <c r="B15" s="292" t="s">
        <v>135</v>
      </c>
      <c r="C15" s="479" t="s">
        <v>134</v>
      </c>
      <c r="D15" s="480"/>
      <c r="E15" s="481"/>
      <c r="F15" s="293">
        <f t="shared" si="0"/>
        <v>0</v>
      </c>
      <c r="G15" s="89"/>
      <c r="H15" s="294"/>
      <c r="I15" s="131"/>
      <c r="J15" s="131"/>
      <c r="K15" s="131"/>
    </row>
    <row r="16" spans="1:11" ht="21" customHeight="1">
      <c r="A16" s="34">
        <v>5</v>
      </c>
      <c r="B16" s="292" t="s">
        <v>133</v>
      </c>
      <c r="C16" s="479" t="s">
        <v>132</v>
      </c>
      <c r="D16" s="480"/>
      <c r="E16" s="481"/>
      <c r="F16" s="293">
        <f t="shared" si="0"/>
        <v>0</v>
      </c>
      <c r="G16" s="89"/>
      <c r="H16" s="294"/>
      <c r="I16" s="131"/>
      <c r="J16" s="131"/>
      <c r="K16" s="131"/>
    </row>
    <row r="17" spans="1:11" ht="18" customHeight="1">
      <c r="A17" s="34">
        <v>6</v>
      </c>
      <c r="B17" s="292" t="s">
        <v>131</v>
      </c>
      <c r="C17" s="479" t="s">
        <v>130</v>
      </c>
      <c r="D17" s="480"/>
      <c r="E17" s="481"/>
      <c r="F17" s="293">
        <f t="shared" si="0"/>
        <v>0</v>
      </c>
      <c r="G17" s="89"/>
      <c r="H17" s="294"/>
      <c r="I17" s="131"/>
      <c r="J17" s="131"/>
      <c r="K17" s="131"/>
    </row>
    <row r="18" spans="1:11" ht="50.25" customHeight="1">
      <c r="A18" s="34">
        <v>7</v>
      </c>
      <c r="B18" s="292" t="s">
        <v>129</v>
      </c>
      <c r="C18" s="479" t="s">
        <v>128</v>
      </c>
      <c r="D18" s="480"/>
      <c r="E18" s="481"/>
      <c r="F18" s="293">
        <f t="shared" si="0"/>
        <v>0</v>
      </c>
      <c r="G18" s="89"/>
      <c r="H18" s="294"/>
      <c r="I18" s="131"/>
      <c r="J18" s="131"/>
      <c r="K18" s="131"/>
    </row>
    <row r="19" spans="1:11" ht="30.75" customHeight="1">
      <c r="A19" s="34">
        <v>8</v>
      </c>
      <c r="B19" s="292" t="s">
        <v>127</v>
      </c>
      <c r="C19" s="479" t="s">
        <v>126</v>
      </c>
      <c r="D19" s="480"/>
      <c r="E19" s="481"/>
      <c r="F19" s="293">
        <f t="shared" si="0"/>
        <v>0</v>
      </c>
      <c r="G19" s="89"/>
      <c r="H19" s="294"/>
      <c r="I19" s="131"/>
      <c r="J19" s="131"/>
      <c r="K19" s="131"/>
    </row>
    <row r="20" spans="1:11" ht="93.75" customHeight="1">
      <c r="A20" s="34">
        <v>9</v>
      </c>
      <c r="B20" s="292" t="s">
        <v>125</v>
      </c>
      <c r="C20" s="479" t="s">
        <v>124</v>
      </c>
      <c r="D20" s="480"/>
      <c r="E20" s="481"/>
      <c r="F20" s="293">
        <f t="shared" si="0"/>
        <v>0</v>
      </c>
      <c r="G20" s="89"/>
      <c r="H20" s="294"/>
      <c r="I20" s="131"/>
      <c r="J20" s="131"/>
      <c r="K20" s="131"/>
    </row>
    <row r="21" spans="1:11" ht="35.25" customHeight="1">
      <c r="A21" s="34">
        <v>10</v>
      </c>
      <c r="B21" s="292" t="s">
        <v>123</v>
      </c>
      <c r="C21" s="479" t="s">
        <v>122</v>
      </c>
      <c r="D21" s="480"/>
      <c r="E21" s="481"/>
      <c r="F21" s="293">
        <f t="shared" si="0"/>
        <v>0</v>
      </c>
      <c r="G21" s="89"/>
      <c r="H21" s="294"/>
      <c r="I21" s="131"/>
      <c r="J21" s="131"/>
      <c r="K21" s="131"/>
    </row>
    <row r="22" spans="1:11" ht="15">
      <c r="A22" s="34">
        <v>11</v>
      </c>
      <c r="B22" s="292" t="s">
        <v>121</v>
      </c>
      <c r="C22" s="479" t="s">
        <v>120</v>
      </c>
      <c r="D22" s="480"/>
      <c r="E22" s="481"/>
      <c r="F22" s="293">
        <f t="shared" si="0"/>
        <v>0</v>
      </c>
      <c r="G22" s="89"/>
      <c r="H22" s="294"/>
      <c r="I22" s="131"/>
      <c r="J22" s="131"/>
      <c r="K22" s="131"/>
    </row>
    <row r="23" spans="1:11" ht="15">
      <c r="A23" s="295"/>
      <c r="B23" s="281" t="s">
        <v>81</v>
      </c>
      <c r="C23" s="507"/>
      <c r="D23" s="508"/>
      <c r="E23" s="509"/>
      <c r="F23" s="293">
        <f>SUM(F12:F22)</f>
        <v>0</v>
      </c>
      <c r="G23" s="293">
        <f>SUM(G12:G22)</f>
        <v>0</v>
      </c>
      <c r="H23" s="293">
        <f>SUM(H12:H22)</f>
        <v>0</v>
      </c>
      <c r="I23" s="131"/>
      <c r="J23" s="131"/>
      <c r="K23" s="131"/>
    </row>
    <row r="24" spans="1:11" ht="34.5" customHeight="1">
      <c r="A24" s="499" t="s">
        <v>119</v>
      </c>
      <c r="B24" s="500"/>
      <c r="C24" s="500"/>
      <c r="D24" s="500"/>
      <c r="E24" s="501"/>
      <c r="F24" s="297">
        <f>SUM(F26:F38)</f>
        <v>0</v>
      </c>
      <c r="G24" s="297">
        <f>SUM(G26:G38)</f>
        <v>0</v>
      </c>
      <c r="H24" s="298">
        <f>SUM(H26:H38)</f>
        <v>0</v>
      </c>
      <c r="I24" s="131"/>
      <c r="J24" s="131"/>
      <c r="K24" s="131"/>
    </row>
    <row r="25" spans="1:11" ht="15" customHeight="1">
      <c r="A25" s="296"/>
      <c r="B25" s="502" t="s">
        <v>118</v>
      </c>
      <c r="C25" s="503"/>
      <c r="D25" s="503"/>
      <c r="E25" s="504"/>
      <c r="F25" s="299"/>
      <c r="G25" s="299"/>
      <c r="H25" s="300"/>
      <c r="I25" s="131"/>
      <c r="J25" s="131"/>
      <c r="K25" s="131"/>
    </row>
    <row r="26" spans="1:11" ht="15">
      <c r="A26" s="301"/>
      <c r="B26" s="482" t="s">
        <v>277</v>
      </c>
      <c r="C26" s="483"/>
      <c r="D26" s="483"/>
      <c r="E26" s="484"/>
      <c r="F26" s="302">
        <f aca="true" t="shared" si="1" ref="F26:F38">G26+H26</f>
        <v>0</v>
      </c>
      <c r="G26" s="302"/>
      <c r="H26" s="303"/>
      <c r="I26" s="131"/>
      <c r="J26" s="131"/>
      <c r="K26" s="131"/>
    </row>
    <row r="27" spans="1:11" ht="15">
      <c r="A27" s="34"/>
      <c r="B27" s="488" t="s">
        <v>278</v>
      </c>
      <c r="C27" s="489"/>
      <c r="D27" s="489"/>
      <c r="E27" s="490"/>
      <c r="F27" s="304">
        <f t="shared" si="1"/>
        <v>0</v>
      </c>
      <c r="G27" s="305"/>
      <c r="H27" s="306"/>
      <c r="I27" s="131"/>
      <c r="J27" s="131"/>
      <c r="K27" s="131"/>
    </row>
    <row r="28" spans="1:11" ht="15">
      <c r="A28" s="34"/>
      <c r="B28" s="479" t="s">
        <v>279</v>
      </c>
      <c r="C28" s="480"/>
      <c r="D28" s="480"/>
      <c r="E28" s="481"/>
      <c r="F28" s="293">
        <f t="shared" si="1"/>
        <v>0</v>
      </c>
      <c r="G28" s="89"/>
      <c r="H28" s="294"/>
      <c r="I28" s="131"/>
      <c r="J28" s="131"/>
      <c r="K28" s="131"/>
    </row>
    <row r="29" spans="1:11" ht="15">
      <c r="A29" s="34"/>
      <c r="B29" s="479" t="s">
        <v>280</v>
      </c>
      <c r="C29" s="480"/>
      <c r="D29" s="480"/>
      <c r="E29" s="481"/>
      <c r="F29" s="293">
        <f t="shared" si="1"/>
        <v>0</v>
      </c>
      <c r="G29" s="89"/>
      <c r="H29" s="294"/>
      <c r="I29" s="131"/>
      <c r="J29" s="131"/>
      <c r="K29" s="131"/>
    </row>
    <row r="30" spans="1:11" ht="29.25" customHeight="1">
      <c r="A30" s="34"/>
      <c r="B30" s="479" t="s">
        <v>281</v>
      </c>
      <c r="C30" s="480"/>
      <c r="D30" s="480"/>
      <c r="E30" s="481"/>
      <c r="F30" s="293">
        <f t="shared" si="1"/>
        <v>0</v>
      </c>
      <c r="G30" s="89"/>
      <c r="H30" s="294"/>
      <c r="I30" s="131"/>
      <c r="J30" s="131"/>
      <c r="K30" s="131"/>
    </row>
    <row r="31" spans="1:11" ht="15">
      <c r="A31" s="34"/>
      <c r="B31" s="479" t="s">
        <v>282</v>
      </c>
      <c r="C31" s="480"/>
      <c r="D31" s="480"/>
      <c r="E31" s="481"/>
      <c r="F31" s="293">
        <f t="shared" si="1"/>
        <v>0</v>
      </c>
      <c r="G31" s="89"/>
      <c r="H31" s="294"/>
      <c r="I31" s="131"/>
      <c r="J31" s="131"/>
      <c r="K31" s="131"/>
    </row>
    <row r="32" spans="1:11" ht="29.25" customHeight="1">
      <c r="A32" s="34"/>
      <c r="B32" s="479" t="s">
        <v>283</v>
      </c>
      <c r="C32" s="480"/>
      <c r="D32" s="480"/>
      <c r="E32" s="481"/>
      <c r="F32" s="293">
        <f t="shared" si="1"/>
        <v>0</v>
      </c>
      <c r="G32" s="89"/>
      <c r="H32" s="294"/>
      <c r="I32" s="131"/>
      <c r="J32" s="131"/>
      <c r="K32" s="131"/>
    </row>
    <row r="33" spans="1:11" ht="15">
      <c r="A33" s="34"/>
      <c r="B33" s="479" t="s">
        <v>284</v>
      </c>
      <c r="C33" s="480"/>
      <c r="D33" s="480"/>
      <c r="E33" s="481"/>
      <c r="F33" s="293">
        <f t="shared" si="1"/>
        <v>0</v>
      </c>
      <c r="G33" s="89"/>
      <c r="H33" s="294"/>
      <c r="I33" s="131"/>
      <c r="J33" s="131"/>
      <c r="K33" s="131"/>
    </row>
    <row r="34" spans="1:11" ht="29.25" customHeight="1">
      <c r="A34" s="34"/>
      <c r="B34" s="479" t="s">
        <v>285</v>
      </c>
      <c r="C34" s="480"/>
      <c r="D34" s="480"/>
      <c r="E34" s="481"/>
      <c r="F34" s="293">
        <f t="shared" si="1"/>
        <v>0</v>
      </c>
      <c r="G34" s="89"/>
      <c r="H34" s="294"/>
      <c r="I34" s="131"/>
      <c r="J34" s="131"/>
      <c r="K34" s="131"/>
    </row>
    <row r="35" spans="1:11" ht="15">
      <c r="A35" s="34"/>
      <c r="B35" s="479" t="s">
        <v>286</v>
      </c>
      <c r="C35" s="480"/>
      <c r="D35" s="480"/>
      <c r="E35" s="481"/>
      <c r="F35" s="293">
        <f t="shared" si="1"/>
        <v>0</v>
      </c>
      <c r="G35" s="89"/>
      <c r="H35" s="294"/>
      <c r="I35" s="131"/>
      <c r="J35" s="131"/>
      <c r="K35" s="131"/>
    </row>
    <row r="36" spans="1:11" ht="15">
      <c r="A36" s="34"/>
      <c r="B36" s="479" t="s">
        <v>287</v>
      </c>
      <c r="C36" s="480"/>
      <c r="D36" s="480"/>
      <c r="E36" s="481"/>
      <c r="F36" s="293">
        <f t="shared" si="1"/>
        <v>0</v>
      </c>
      <c r="G36" s="89"/>
      <c r="H36" s="294"/>
      <c r="I36" s="131"/>
      <c r="J36" s="131"/>
      <c r="K36" s="131"/>
    </row>
    <row r="37" spans="1:11" ht="15">
      <c r="A37" s="34"/>
      <c r="B37" s="479" t="s">
        <v>288</v>
      </c>
      <c r="C37" s="480"/>
      <c r="D37" s="480"/>
      <c r="E37" s="481"/>
      <c r="F37" s="293">
        <f t="shared" si="1"/>
        <v>0</v>
      </c>
      <c r="G37" s="89"/>
      <c r="H37" s="294"/>
      <c r="I37" s="131"/>
      <c r="J37" s="131"/>
      <c r="K37" s="131"/>
    </row>
    <row r="38" spans="1:11" ht="15">
      <c r="A38" s="34"/>
      <c r="B38" s="479" t="s">
        <v>289</v>
      </c>
      <c r="C38" s="480"/>
      <c r="D38" s="480"/>
      <c r="E38" s="481"/>
      <c r="F38" s="293">
        <f t="shared" si="1"/>
        <v>0</v>
      </c>
      <c r="G38" s="89"/>
      <c r="H38" s="294"/>
      <c r="I38" s="131"/>
      <c r="J38" s="131"/>
      <c r="K38" s="131"/>
    </row>
    <row r="39" spans="1:11" ht="30" customHeight="1">
      <c r="A39" s="99" t="s">
        <v>222</v>
      </c>
      <c r="B39" s="485" t="s">
        <v>225</v>
      </c>
      <c r="C39" s="486"/>
      <c r="D39" s="486"/>
      <c r="E39" s="486"/>
      <c r="F39" s="486"/>
      <c r="G39" s="486"/>
      <c r="H39" s="486"/>
      <c r="I39" s="170"/>
      <c r="J39" s="170"/>
      <c r="K39" s="131"/>
    </row>
    <row r="40" spans="1:11" ht="15">
      <c r="A40" s="131"/>
      <c r="B40" s="131"/>
      <c r="C40" s="131"/>
      <c r="D40" s="131"/>
      <c r="E40" s="141"/>
      <c r="F40" s="307"/>
      <c r="G40" s="307"/>
      <c r="H40" s="140"/>
      <c r="I40" s="131"/>
      <c r="J40" s="131"/>
      <c r="K40" s="131"/>
    </row>
    <row r="41" spans="1:11" ht="15">
      <c r="A41" s="308"/>
      <c r="B41" s="308"/>
      <c r="C41" s="308"/>
      <c r="D41" s="308"/>
      <c r="E41" s="189"/>
      <c r="F41" s="189"/>
      <c r="G41" s="189"/>
      <c r="H41" s="189"/>
      <c r="I41" s="189"/>
      <c r="J41" s="189"/>
      <c r="K41" s="60"/>
    </row>
    <row r="42" spans="2:11" ht="15.75">
      <c r="B42" s="25" t="s">
        <v>183</v>
      </c>
      <c r="C42" s="25"/>
      <c r="D42" s="25"/>
      <c r="F42" s="135"/>
      <c r="G42" s="135"/>
      <c r="H42" s="135"/>
      <c r="I42" s="60"/>
      <c r="J42" s="60"/>
      <c r="K42" s="60"/>
    </row>
    <row r="43" spans="4:8" ht="33" customHeight="1">
      <c r="D43" s="102"/>
      <c r="E43" s="148"/>
      <c r="F43" s="385"/>
      <c r="G43" s="438"/>
      <c r="H43" s="60"/>
    </row>
    <row r="44" spans="4:8" ht="15">
      <c r="D44" s="109" t="s">
        <v>184</v>
      </c>
      <c r="E44" s="109"/>
      <c r="F44" s="338" t="s">
        <v>186</v>
      </c>
      <c r="G44" s="477"/>
      <c r="H44" s="60"/>
    </row>
    <row r="45" spans="3:8" ht="15">
      <c r="C45" s="155" t="s">
        <v>291</v>
      </c>
      <c r="D45" s="109"/>
      <c r="E45" s="109"/>
      <c r="F45" s="175"/>
      <c r="G45" s="328"/>
      <c r="H45" s="60"/>
    </row>
    <row r="46" spans="4:8" ht="15">
      <c r="D46" s="109"/>
      <c r="E46" s="109"/>
      <c r="F46" s="175"/>
      <c r="G46" s="328"/>
      <c r="H46" s="60"/>
    </row>
    <row r="47" spans="3:7" ht="17.25" customHeight="1">
      <c r="C47" s="206" t="s">
        <v>260</v>
      </c>
      <c r="D47" s="102"/>
      <c r="E47" s="103"/>
      <c r="F47" s="104"/>
      <c r="G47" s="309"/>
    </row>
    <row r="48" spans="2:7" ht="15">
      <c r="B48" s="60"/>
      <c r="D48" s="109" t="s">
        <v>184</v>
      </c>
      <c r="E48" s="108"/>
      <c r="F48" s="110" t="s">
        <v>186</v>
      </c>
      <c r="G48" s="110"/>
    </row>
    <row r="49" spans="2:7" ht="15">
      <c r="B49" s="60"/>
      <c r="D49" s="111"/>
      <c r="E49" s="60"/>
      <c r="F49" s="112"/>
      <c r="G49" s="60"/>
    </row>
    <row r="50" spans="2:7" ht="15">
      <c r="B50" s="60"/>
      <c r="D50" s="109" t="s">
        <v>261</v>
      </c>
      <c r="E50" s="60"/>
      <c r="F50" s="109" t="s">
        <v>206</v>
      </c>
      <c r="G50" s="60"/>
    </row>
  </sheetData>
  <sheetProtection/>
  <mergeCells count="45">
    <mergeCell ref="B34:E34"/>
    <mergeCell ref="B35:E35"/>
    <mergeCell ref="B36:E36"/>
    <mergeCell ref="B30:E30"/>
    <mergeCell ref="B31:E31"/>
    <mergeCell ref="C19:E19"/>
    <mergeCell ref="C20:E20"/>
    <mergeCell ref="C22:E22"/>
    <mergeCell ref="C23:E23"/>
    <mergeCell ref="J1:K1"/>
    <mergeCell ref="A3:H3"/>
    <mergeCell ref="A7:H7"/>
    <mergeCell ref="E8:G8"/>
    <mergeCell ref="A9:A11"/>
    <mergeCell ref="F9:H9"/>
    <mergeCell ref="I9:K9"/>
    <mergeCell ref="F10:F11"/>
    <mergeCell ref="G10:H10"/>
    <mergeCell ref="J10:K10"/>
    <mergeCell ref="C9:E11"/>
    <mergeCell ref="C12:E12"/>
    <mergeCell ref="C13:E13"/>
    <mergeCell ref="C14:E14"/>
    <mergeCell ref="A24:E24"/>
    <mergeCell ref="B25:E25"/>
    <mergeCell ref="B39:H39"/>
    <mergeCell ref="I10:I11"/>
    <mergeCell ref="B37:E37"/>
    <mergeCell ref="B38:E38"/>
    <mergeCell ref="B32:E32"/>
    <mergeCell ref="B33:E33"/>
    <mergeCell ref="B9:B11"/>
    <mergeCell ref="B27:E27"/>
    <mergeCell ref="B28:E28"/>
    <mergeCell ref="B29:E29"/>
    <mergeCell ref="F43:G43"/>
    <mergeCell ref="F44:G44"/>
    <mergeCell ref="D4:G4"/>
    <mergeCell ref="D5:G5"/>
    <mergeCell ref="C15:E15"/>
    <mergeCell ref="C16:E16"/>
    <mergeCell ref="B26:E26"/>
    <mergeCell ref="C17:E17"/>
    <mergeCell ref="C18:E18"/>
    <mergeCell ref="C21:E21"/>
  </mergeCells>
  <printOptions/>
  <pageMargins left="0.64" right="0.1968503937007874" top="0.3937007874015748" bottom="0.1968503937007874" header="0.31496062992125984" footer="0.31496062992125984"/>
  <pageSetup fitToHeight="1" fitToWidth="1" horizontalDpi="600" verticalDpi="600" orientation="portrait" paperSize="9" scale="59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8"/>
  <sheetViews>
    <sheetView zoomScale="90" zoomScaleNormal="9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13.7109375" style="101" customWidth="1"/>
    <col min="2" max="6" width="16.28125" style="101" customWidth="1"/>
    <col min="7" max="7" width="14.7109375" style="101" customWidth="1"/>
    <col min="8" max="16384" width="9.140625" style="101" customWidth="1"/>
  </cols>
  <sheetData>
    <row r="1" spans="1:8" ht="15">
      <c r="A1" s="155"/>
      <c r="B1" s="133"/>
      <c r="C1" s="155"/>
      <c r="D1" s="155"/>
      <c r="E1" s="155"/>
      <c r="F1" s="63" t="s">
        <v>233</v>
      </c>
      <c r="H1" s="60"/>
    </row>
    <row r="2" spans="1:8" ht="15">
      <c r="A2" s="155"/>
      <c r="B2" s="133"/>
      <c r="C2" s="155"/>
      <c r="D2" s="155"/>
      <c r="E2" s="155"/>
      <c r="F2" s="63" t="s">
        <v>177</v>
      </c>
      <c r="H2" s="60"/>
    </row>
    <row r="3" spans="1:8" ht="15">
      <c r="A3" s="155"/>
      <c r="B3" s="133"/>
      <c r="C3" s="155"/>
      <c r="D3" s="155"/>
      <c r="E3" s="155"/>
      <c r="F3" s="63"/>
      <c r="H3" s="60"/>
    </row>
    <row r="4" spans="1:8" ht="56.25" customHeight="1">
      <c r="A4" s="343" t="s">
        <v>116</v>
      </c>
      <c r="B4" s="511"/>
      <c r="C4" s="511"/>
      <c r="D4" s="511"/>
      <c r="E4" s="511"/>
      <c r="F4" s="511"/>
      <c r="G4" s="65"/>
      <c r="H4" s="240"/>
    </row>
    <row r="5" spans="1:8" ht="32.25" customHeight="1">
      <c r="A5" s="443" t="s">
        <v>276</v>
      </c>
      <c r="B5" s="443"/>
      <c r="C5" s="443"/>
      <c r="D5" s="443"/>
      <c r="E5" s="443"/>
      <c r="F5" s="443"/>
      <c r="G5" s="241"/>
      <c r="H5" s="242"/>
    </row>
    <row r="6" spans="1:8" ht="32.25" customHeight="1">
      <c r="A6" s="310"/>
      <c r="B6" s="244"/>
      <c r="C6" s="388"/>
      <c r="D6" s="388"/>
      <c r="E6" s="388"/>
      <c r="F6" s="512"/>
      <c r="G6" s="244"/>
      <c r="H6" s="245"/>
    </row>
    <row r="7" spans="1:8" ht="22.5">
      <c r="A7" s="72" t="s">
        <v>232</v>
      </c>
      <c r="B7" s="73"/>
      <c r="C7" s="422" t="s">
        <v>0</v>
      </c>
      <c r="D7" s="422"/>
      <c r="E7" s="422"/>
      <c r="F7" s="422"/>
      <c r="G7" s="73"/>
      <c r="H7" s="73"/>
    </row>
    <row r="8" spans="1:8" ht="15">
      <c r="A8" s="72"/>
      <c r="B8" s="73"/>
      <c r="C8" s="198"/>
      <c r="D8" s="198"/>
      <c r="E8" s="198"/>
      <c r="F8" s="198"/>
      <c r="G8" s="73"/>
      <c r="H8" s="73"/>
    </row>
    <row r="9" spans="1:8" ht="15">
      <c r="A9" s="201"/>
      <c r="B9" s="201"/>
      <c r="C9" s="201"/>
      <c r="D9" s="201"/>
      <c r="E9" s="201"/>
      <c r="F9" s="201"/>
      <c r="G9" s="201"/>
      <c r="H9" s="201"/>
    </row>
    <row r="10" spans="1:8" ht="19.5" customHeight="1">
      <c r="A10" s="346" t="s">
        <v>12</v>
      </c>
      <c r="B10" s="340" t="s">
        <v>13</v>
      </c>
      <c r="C10" s="341"/>
      <c r="D10" s="341"/>
      <c r="E10" s="341"/>
      <c r="F10" s="342"/>
      <c r="G10" s="201"/>
      <c r="H10" s="201"/>
    </row>
    <row r="11" spans="1:8" ht="40.5" customHeight="1">
      <c r="A11" s="442"/>
      <c r="B11" s="360" t="s">
        <v>142</v>
      </c>
      <c r="C11" s="360"/>
      <c r="D11" s="360"/>
      <c r="E11" s="84" t="s">
        <v>143</v>
      </c>
      <c r="F11" s="84" t="s">
        <v>144</v>
      </c>
      <c r="G11" s="201"/>
      <c r="H11" s="201"/>
    </row>
    <row r="12" spans="1:8" ht="24.75" customHeight="1">
      <c r="A12" s="347"/>
      <c r="B12" s="84" t="s">
        <v>145</v>
      </c>
      <c r="C12" s="84" t="s">
        <v>148</v>
      </c>
      <c r="D12" s="84" t="s">
        <v>14</v>
      </c>
      <c r="E12" s="84" t="s">
        <v>146</v>
      </c>
      <c r="F12" s="84" t="s">
        <v>147</v>
      </c>
      <c r="G12" s="201"/>
      <c r="H12" s="201"/>
    </row>
    <row r="13" spans="1:8" ht="21.75" customHeight="1">
      <c r="A13" s="115" t="s">
        <v>15</v>
      </c>
      <c r="B13" s="255"/>
      <c r="C13" s="88"/>
      <c r="D13" s="88"/>
      <c r="E13" s="88"/>
      <c r="F13" s="88"/>
      <c r="G13" s="201"/>
      <c r="H13" s="201"/>
    </row>
    <row r="14" spans="1:8" ht="21.75" customHeight="1">
      <c r="A14" s="115" t="s">
        <v>16</v>
      </c>
      <c r="B14" s="255"/>
      <c r="C14" s="88"/>
      <c r="D14" s="88"/>
      <c r="E14" s="88"/>
      <c r="F14" s="165"/>
      <c r="G14" s="201"/>
      <c r="H14" s="201"/>
    </row>
    <row r="15" spans="1:8" ht="21.75" customHeight="1">
      <c r="A15" s="311" t="s">
        <v>5</v>
      </c>
      <c r="B15" s="258">
        <f>B13+B14</f>
        <v>0</v>
      </c>
      <c r="C15" s="258">
        <f>C13+C14</f>
        <v>0</v>
      </c>
      <c r="D15" s="258">
        <f>D13+D14</f>
        <v>0</v>
      </c>
      <c r="E15" s="258">
        <f>E13+E14</f>
        <v>0</v>
      </c>
      <c r="F15" s="258">
        <f>F13+F14</f>
        <v>0</v>
      </c>
      <c r="G15" s="201"/>
      <c r="H15" s="201"/>
    </row>
    <row r="16" spans="1:8" ht="15">
      <c r="A16" s="95" t="s">
        <v>222</v>
      </c>
      <c r="B16" s="96" t="s">
        <v>228</v>
      </c>
      <c r="C16" s="155"/>
      <c r="D16" s="155"/>
      <c r="E16" s="155"/>
      <c r="F16" s="155"/>
      <c r="G16" s="155"/>
      <c r="H16" s="155"/>
    </row>
    <row r="17" spans="1:6" ht="15">
      <c r="A17" s="95"/>
      <c r="B17" s="96"/>
      <c r="C17" s="155"/>
      <c r="D17" s="155"/>
      <c r="E17" s="155"/>
      <c r="F17" s="155"/>
    </row>
    <row r="18" spans="1:6" ht="15">
      <c r="A18" s="95"/>
      <c r="B18" s="96"/>
      <c r="C18" s="155"/>
      <c r="D18" s="155"/>
      <c r="E18" s="155"/>
      <c r="F18" s="155"/>
    </row>
    <row r="19" spans="1:6" ht="15">
      <c r="A19" s="95"/>
      <c r="B19" s="96"/>
      <c r="C19" s="155"/>
      <c r="D19" s="155"/>
      <c r="E19" s="155"/>
      <c r="F19" s="155"/>
    </row>
    <row r="20" spans="1:6" ht="15.75">
      <c r="A20" s="25" t="s">
        <v>196</v>
      </c>
      <c r="C20" s="135"/>
      <c r="D20" s="77"/>
      <c r="E20" s="155"/>
      <c r="F20" s="155"/>
    </row>
    <row r="21" spans="1:6" ht="21.75" customHeight="1">
      <c r="A21" s="27" t="s">
        <v>229</v>
      </c>
      <c r="B21" s="27"/>
      <c r="C21" s="171"/>
      <c r="D21" s="153"/>
      <c r="E21" s="385"/>
      <c r="F21" s="510"/>
    </row>
    <row r="22" spans="1:6" ht="15.75">
      <c r="A22" s="25"/>
      <c r="C22" s="109" t="s">
        <v>184</v>
      </c>
      <c r="D22" s="150"/>
      <c r="E22" s="338" t="s">
        <v>186</v>
      </c>
      <c r="F22" s="338"/>
    </row>
    <row r="23" spans="1:6" ht="15.75">
      <c r="A23" s="25"/>
      <c r="B23" s="155" t="s">
        <v>291</v>
      </c>
      <c r="C23" s="109"/>
      <c r="D23" s="150"/>
      <c r="E23" s="175"/>
      <c r="F23" s="175"/>
    </row>
    <row r="24" spans="1:6" ht="15.75">
      <c r="A24" s="25"/>
      <c r="C24" s="109"/>
      <c r="D24" s="150"/>
      <c r="E24" s="175"/>
      <c r="F24" s="175"/>
    </row>
    <row r="25" spans="1:6" ht="15" customHeight="1">
      <c r="A25" s="206" t="s">
        <v>260</v>
      </c>
      <c r="C25" s="102"/>
      <c r="E25" s="319"/>
      <c r="F25" s="329"/>
    </row>
    <row r="26" spans="1:6" ht="15">
      <c r="A26" s="60"/>
      <c r="C26" s="109" t="s">
        <v>184</v>
      </c>
      <c r="E26" s="338" t="s">
        <v>186</v>
      </c>
      <c r="F26" s="338"/>
    </row>
    <row r="27" spans="1:6" ht="15">
      <c r="A27" s="60"/>
      <c r="C27" s="111"/>
      <c r="E27" s="112"/>
      <c r="F27" s="60"/>
    </row>
    <row r="28" spans="1:6" ht="15">
      <c r="A28" s="60"/>
      <c r="C28" s="109" t="s">
        <v>261</v>
      </c>
      <c r="E28" s="109" t="s">
        <v>206</v>
      </c>
      <c r="F28" s="60"/>
    </row>
  </sheetData>
  <sheetProtection/>
  <mergeCells count="10">
    <mergeCell ref="E21:F21"/>
    <mergeCell ref="E26:F26"/>
    <mergeCell ref="A10:A12"/>
    <mergeCell ref="B10:F10"/>
    <mergeCell ref="B11:D11"/>
    <mergeCell ref="A4:F4"/>
    <mergeCell ref="A5:F5"/>
    <mergeCell ref="C6:F6"/>
    <mergeCell ref="C7:F7"/>
    <mergeCell ref="E22:F22"/>
  </mergeCells>
  <printOptions/>
  <pageMargins left="0.72" right="0.4" top="0.39" bottom="0.1968503937007874" header="0.31496062992125984" footer="0.31496062992125984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zoomScale="90" zoomScaleNormal="90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6.140625" style="190" customWidth="1"/>
    <col min="2" max="2" width="11.00390625" style="190" customWidth="1"/>
    <col min="3" max="3" width="6.140625" style="190" customWidth="1"/>
    <col min="4" max="4" width="59.7109375" style="190" customWidth="1"/>
    <col min="5" max="5" width="12.7109375" style="190" customWidth="1"/>
    <col min="6" max="6" width="11.57421875" style="190" customWidth="1"/>
    <col min="7" max="7" width="13.28125" style="190" customWidth="1"/>
    <col min="8" max="8" width="11.28125" style="190" customWidth="1"/>
    <col min="9" max="9" width="10.8515625" style="190" customWidth="1"/>
    <col min="10" max="10" width="13.421875" style="190" customWidth="1"/>
    <col min="11" max="16384" width="9.140625" style="190" customWidth="1"/>
  </cols>
  <sheetData>
    <row r="1" spans="1:10" ht="15">
      <c r="A1" s="60"/>
      <c r="B1" s="60"/>
      <c r="C1" s="60"/>
      <c r="D1" s="61"/>
      <c r="E1" s="430"/>
      <c r="F1" s="430"/>
      <c r="G1" s="60"/>
      <c r="H1" s="60"/>
      <c r="I1" s="63"/>
      <c r="J1" s="63" t="s">
        <v>234</v>
      </c>
    </row>
    <row r="2" spans="1:10" ht="15">
      <c r="A2" s="60"/>
      <c r="B2" s="60"/>
      <c r="C2" s="60"/>
      <c r="D2" s="61"/>
      <c r="E2" s="63"/>
      <c r="F2" s="63"/>
      <c r="G2" s="60"/>
      <c r="H2" s="60"/>
      <c r="I2" s="63"/>
      <c r="J2" s="63" t="s">
        <v>177</v>
      </c>
    </row>
    <row r="3" spans="1:9" ht="15">
      <c r="A3" s="60"/>
      <c r="B3" s="60"/>
      <c r="C3" s="60"/>
      <c r="D3" s="61"/>
      <c r="E3" s="63"/>
      <c r="F3" s="63"/>
      <c r="G3" s="60"/>
      <c r="H3" s="60"/>
      <c r="I3" s="63"/>
    </row>
    <row r="4" spans="1:10" ht="60" customHeight="1">
      <c r="A4" s="431" t="s">
        <v>290</v>
      </c>
      <c r="B4" s="431"/>
      <c r="C4" s="431"/>
      <c r="D4" s="431"/>
      <c r="E4" s="431"/>
      <c r="F4" s="431"/>
      <c r="G4" s="431"/>
      <c r="H4" s="431"/>
      <c r="I4" s="431"/>
      <c r="J4" s="431"/>
    </row>
    <row r="5" spans="1:10" ht="33" customHeight="1">
      <c r="A5" s="312"/>
      <c r="B5" s="310"/>
      <c r="C5" s="312"/>
      <c r="D5" s="524"/>
      <c r="E5" s="438"/>
      <c r="F5" s="438"/>
      <c r="G5" s="438"/>
      <c r="H5" s="438"/>
      <c r="I5" s="438"/>
      <c r="J5" s="438"/>
    </row>
    <row r="6" spans="1:10" ht="22.5">
      <c r="A6" s="291"/>
      <c r="B6" s="72" t="s">
        <v>232</v>
      </c>
      <c r="C6" s="291"/>
      <c r="D6" s="345" t="s">
        <v>0</v>
      </c>
      <c r="E6" s="345"/>
      <c r="F6" s="345"/>
      <c r="G6" s="345"/>
      <c r="H6" s="345"/>
      <c r="I6" s="345"/>
      <c r="J6" s="345"/>
    </row>
    <row r="7" spans="1:10" ht="15">
      <c r="A7" s="210"/>
      <c r="B7" s="210"/>
      <c r="C7" s="210"/>
      <c r="D7" s="210"/>
      <c r="E7" s="116"/>
      <c r="F7" s="116"/>
      <c r="G7" s="116"/>
      <c r="H7" s="117"/>
      <c r="I7" s="117"/>
      <c r="J7" s="117"/>
    </row>
    <row r="8" spans="1:10" ht="24.75" customHeight="1">
      <c r="A8" s="346" t="s">
        <v>1</v>
      </c>
      <c r="B8" s="395" t="s">
        <v>112</v>
      </c>
      <c r="C8" s="525" t="s">
        <v>79</v>
      </c>
      <c r="D8" s="526"/>
      <c r="E8" s="369" t="s">
        <v>235</v>
      </c>
      <c r="F8" s="426"/>
      <c r="G8" s="426"/>
      <c r="H8" s="513"/>
      <c r="I8" s="513"/>
      <c r="J8" s="514"/>
    </row>
    <row r="9" spans="1:10" ht="33.75" customHeight="1">
      <c r="A9" s="442"/>
      <c r="B9" s="396"/>
      <c r="C9" s="527"/>
      <c r="D9" s="528"/>
      <c r="E9" s="369" t="s">
        <v>237</v>
      </c>
      <c r="F9" s="426"/>
      <c r="G9" s="370"/>
      <c r="H9" s="369" t="s">
        <v>259</v>
      </c>
      <c r="I9" s="426"/>
      <c r="J9" s="370"/>
    </row>
    <row r="10" spans="1:10" ht="15">
      <c r="A10" s="442"/>
      <c r="B10" s="396"/>
      <c r="C10" s="527"/>
      <c r="D10" s="528"/>
      <c r="E10" s="371" t="s">
        <v>109</v>
      </c>
      <c r="F10" s="369" t="s">
        <v>110</v>
      </c>
      <c r="G10" s="370"/>
      <c r="H10" s="371" t="s">
        <v>109</v>
      </c>
      <c r="I10" s="369" t="s">
        <v>110</v>
      </c>
      <c r="J10" s="370"/>
    </row>
    <row r="11" spans="1:10" ht="48.75" customHeight="1">
      <c r="A11" s="347"/>
      <c r="B11" s="397"/>
      <c r="C11" s="529"/>
      <c r="D11" s="530"/>
      <c r="E11" s="371"/>
      <c r="F11" s="126" t="s">
        <v>9</v>
      </c>
      <c r="G11" s="154" t="s">
        <v>236</v>
      </c>
      <c r="H11" s="371"/>
      <c r="I11" s="126" t="s">
        <v>9</v>
      </c>
      <c r="J11" s="154" t="s">
        <v>236</v>
      </c>
    </row>
    <row r="12" spans="1:10" ht="30.75" customHeight="1">
      <c r="A12" s="115">
        <v>1</v>
      </c>
      <c r="B12" s="292" t="s">
        <v>141</v>
      </c>
      <c r="C12" s="367" t="s">
        <v>140</v>
      </c>
      <c r="D12" s="400"/>
      <c r="E12" s="89">
        <f aca="true" t="shared" si="0" ref="E12:E22">F12+G12</f>
        <v>0</v>
      </c>
      <c r="F12" s="123"/>
      <c r="G12" s="123"/>
      <c r="H12" s="89">
        <f aca="true" t="shared" si="1" ref="H12:H22">I12+J12</f>
        <v>0</v>
      </c>
      <c r="I12" s="94"/>
      <c r="J12" s="94"/>
    </row>
    <row r="13" spans="1:10" ht="31.5" customHeight="1">
      <c r="A13" s="115">
        <v>2</v>
      </c>
      <c r="B13" s="292" t="s">
        <v>139</v>
      </c>
      <c r="C13" s="367" t="s">
        <v>138</v>
      </c>
      <c r="D13" s="400"/>
      <c r="E13" s="89">
        <f t="shared" si="0"/>
        <v>0</v>
      </c>
      <c r="F13" s="123"/>
      <c r="G13" s="123"/>
      <c r="H13" s="89">
        <f t="shared" si="1"/>
        <v>0</v>
      </c>
      <c r="I13" s="94"/>
      <c r="J13" s="94"/>
    </row>
    <row r="14" spans="1:10" ht="41.25" customHeight="1">
      <c r="A14" s="115">
        <v>3</v>
      </c>
      <c r="B14" s="292" t="s">
        <v>137</v>
      </c>
      <c r="C14" s="367" t="s">
        <v>136</v>
      </c>
      <c r="D14" s="400"/>
      <c r="E14" s="89">
        <f t="shared" si="0"/>
        <v>0</v>
      </c>
      <c r="F14" s="123"/>
      <c r="G14" s="123"/>
      <c r="H14" s="89">
        <f t="shared" si="1"/>
        <v>0</v>
      </c>
      <c r="I14" s="94"/>
      <c r="J14" s="94"/>
    </row>
    <row r="15" spans="1:10" ht="18" customHeight="1">
      <c r="A15" s="115">
        <v>4</v>
      </c>
      <c r="B15" s="292" t="s">
        <v>135</v>
      </c>
      <c r="C15" s="367" t="s">
        <v>134</v>
      </c>
      <c r="D15" s="400"/>
      <c r="E15" s="89">
        <f t="shared" si="0"/>
        <v>0</v>
      </c>
      <c r="F15" s="123"/>
      <c r="G15" s="123"/>
      <c r="H15" s="89">
        <f t="shared" si="1"/>
        <v>0</v>
      </c>
      <c r="I15" s="94"/>
      <c r="J15" s="94"/>
    </row>
    <row r="16" spans="1:10" ht="16.5" customHeight="1">
      <c r="A16" s="115">
        <v>5</v>
      </c>
      <c r="B16" s="292" t="s">
        <v>133</v>
      </c>
      <c r="C16" s="367" t="s">
        <v>132</v>
      </c>
      <c r="D16" s="400"/>
      <c r="E16" s="89">
        <f t="shared" si="0"/>
        <v>0</v>
      </c>
      <c r="F16" s="123"/>
      <c r="G16" s="123"/>
      <c r="H16" s="89">
        <f t="shared" si="1"/>
        <v>0</v>
      </c>
      <c r="I16" s="94"/>
      <c r="J16" s="94"/>
    </row>
    <row r="17" spans="1:10" ht="16.5" customHeight="1">
      <c r="A17" s="115">
        <v>6</v>
      </c>
      <c r="B17" s="292" t="s">
        <v>131</v>
      </c>
      <c r="C17" s="367" t="s">
        <v>130</v>
      </c>
      <c r="D17" s="400"/>
      <c r="E17" s="89">
        <f t="shared" si="0"/>
        <v>0</v>
      </c>
      <c r="F17" s="123"/>
      <c r="G17" s="123"/>
      <c r="H17" s="89">
        <f t="shared" si="1"/>
        <v>0</v>
      </c>
      <c r="I17" s="94"/>
      <c r="J17" s="94"/>
    </row>
    <row r="18" spans="1:10" ht="43.5" customHeight="1">
      <c r="A18" s="115">
        <v>7</v>
      </c>
      <c r="B18" s="292" t="s">
        <v>129</v>
      </c>
      <c r="C18" s="367" t="s">
        <v>128</v>
      </c>
      <c r="D18" s="400" t="s">
        <v>82</v>
      </c>
      <c r="E18" s="89">
        <f t="shared" si="0"/>
        <v>0</v>
      </c>
      <c r="F18" s="123"/>
      <c r="G18" s="123"/>
      <c r="H18" s="89">
        <f t="shared" si="1"/>
        <v>0</v>
      </c>
      <c r="I18" s="94"/>
      <c r="J18" s="94"/>
    </row>
    <row r="19" spans="1:10" ht="31.5" customHeight="1">
      <c r="A19" s="115">
        <v>8</v>
      </c>
      <c r="B19" s="292" t="s">
        <v>127</v>
      </c>
      <c r="C19" s="367" t="s">
        <v>126</v>
      </c>
      <c r="D19" s="400"/>
      <c r="E19" s="89">
        <f t="shared" si="0"/>
        <v>0</v>
      </c>
      <c r="F19" s="123"/>
      <c r="G19" s="123"/>
      <c r="H19" s="89">
        <f t="shared" si="1"/>
        <v>0</v>
      </c>
      <c r="I19" s="94"/>
      <c r="J19" s="94"/>
    </row>
    <row r="20" spans="1:10" ht="81" customHeight="1">
      <c r="A20" s="115">
        <v>9</v>
      </c>
      <c r="B20" s="292" t="s">
        <v>125</v>
      </c>
      <c r="C20" s="367" t="s">
        <v>124</v>
      </c>
      <c r="D20" s="400"/>
      <c r="E20" s="89">
        <f t="shared" si="0"/>
        <v>0</v>
      </c>
      <c r="F20" s="123"/>
      <c r="G20" s="123"/>
      <c r="H20" s="89">
        <f t="shared" si="1"/>
        <v>0</v>
      </c>
      <c r="I20" s="94"/>
      <c r="J20" s="94"/>
    </row>
    <row r="21" spans="1:10" ht="31.5" customHeight="1">
      <c r="A21" s="115">
        <v>10</v>
      </c>
      <c r="B21" s="292" t="s">
        <v>123</v>
      </c>
      <c r="C21" s="367" t="s">
        <v>122</v>
      </c>
      <c r="D21" s="400"/>
      <c r="E21" s="89">
        <f t="shared" si="0"/>
        <v>0</v>
      </c>
      <c r="F21" s="123"/>
      <c r="G21" s="123"/>
      <c r="H21" s="89">
        <f t="shared" si="1"/>
        <v>0</v>
      </c>
      <c r="I21" s="94"/>
      <c r="J21" s="94"/>
    </row>
    <row r="22" spans="1:10" ht="16.5" customHeight="1">
      <c r="A22" s="115">
        <v>11</v>
      </c>
      <c r="B22" s="292" t="s">
        <v>121</v>
      </c>
      <c r="C22" s="367" t="s">
        <v>120</v>
      </c>
      <c r="D22" s="400"/>
      <c r="E22" s="89">
        <f t="shared" si="0"/>
        <v>0</v>
      </c>
      <c r="F22" s="123"/>
      <c r="G22" s="123"/>
      <c r="H22" s="89">
        <f t="shared" si="1"/>
        <v>0</v>
      </c>
      <c r="I22" s="94"/>
      <c r="J22" s="94"/>
    </row>
    <row r="23" spans="1:10" ht="15">
      <c r="A23" s="217"/>
      <c r="B23" s="136" t="s">
        <v>81</v>
      </c>
      <c r="C23" s="313"/>
      <c r="D23" s="137"/>
      <c r="E23" s="158">
        <f aca="true" t="shared" si="2" ref="E23:J23">SUM(E12:E22)</f>
        <v>0</v>
      </c>
      <c r="F23" s="158">
        <f t="shared" si="2"/>
        <v>0</v>
      </c>
      <c r="G23" s="158">
        <f t="shared" si="2"/>
        <v>0</v>
      </c>
      <c r="H23" s="158">
        <f t="shared" si="2"/>
        <v>0</v>
      </c>
      <c r="I23" s="158">
        <f t="shared" si="2"/>
        <v>0</v>
      </c>
      <c r="J23" s="158">
        <f t="shared" si="2"/>
        <v>0</v>
      </c>
    </row>
    <row r="24" spans="1:10" ht="30.75" customHeight="1">
      <c r="A24" s="423" t="s">
        <v>119</v>
      </c>
      <c r="B24" s="531"/>
      <c r="C24" s="531"/>
      <c r="D24" s="532"/>
      <c r="E24" s="158">
        <f aca="true" t="shared" si="3" ref="E24:J24">SUM(E26:E38)</f>
        <v>0</v>
      </c>
      <c r="F24" s="158">
        <f t="shared" si="3"/>
        <v>0</v>
      </c>
      <c r="G24" s="158">
        <f t="shared" si="3"/>
        <v>0</v>
      </c>
      <c r="H24" s="158">
        <f t="shared" si="3"/>
        <v>0</v>
      </c>
      <c r="I24" s="158">
        <f t="shared" si="3"/>
        <v>0</v>
      </c>
      <c r="J24" s="158">
        <f t="shared" si="3"/>
        <v>0</v>
      </c>
    </row>
    <row r="25" spans="1:10" ht="15">
      <c r="A25" s="220"/>
      <c r="B25" s="420" t="s">
        <v>118</v>
      </c>
      <c r="C25" s="516"/>
      <c r="D25" s="517"/>
      <c r="E25" s="221"/>
      <c r="F25" s="222"/>
      <c r="G25" s="221"/>
      <c r="H25" s="221"/>
      <c r="I25" s="222"/>
      <c r="J25" s="221"/>
    </row>
    <row r="26" spans="1:10" ht="15">
      <c r="A26" s="223"/>
      <c r="B26" s="433" t="s">
        <v>208</v>
      </c>
      <c r="C26" s="518"/>
      <c r="D26" s="519"/>
      <c r="E26" s="224"/>
      <c r="F26" s="225"/>
      <c r="G26" s="224"/>
      <c r="H26" s="224"/>
      <c r="I26" s="225"/>
      <c r="J26" s="224"/>
    </row>
    <row r="27" spans="1:10" ht="17.25" customHeight="1">
      <c r="A27" s="115"/>
      <c r="B27" s="435" t="s">
        <v>209</v>
      </c>
      <c r="C27" s="520"/>
      <c r="D27" s="521"/>
      <c r="E27" s="314"/>
      <c r="F27" s="315"/>
      <c r="G27" s="315"/>
      <c r="H27" s="194"/>
      <c r="I27" s="316"/>
      <c r="J27" s="316"/>
    </row>
    <row r="28" spans="1:10" ht="17.25" customHeight="1">
      <c r="A28" s="115"/>
      <c r="B28" s="413" t="s">
        <v>210</v>
      </c>
      <c r="C28" s="522"/>
      <c r="D28" s="523"/>
      <c r="E28" s="314"/>
      <c r="F28" s="315"/>
      <c r="G28" s="315"/>
      <c r="H28" s="194"/>
      <c r="I28" s="316"/>
      <c r="J28" s="316"/>
    </row>
    <row r="29" spans="1:10" ht="17.25" customHeight="1">
      <c r="A29" s="115"/>
      <c r="B29" s="413" t="s">
        <v>211</v>
      </c>
      <c r="C29" s="522"/>
      <c r="D29" s="523"/>
      <c r="E29" s="314"/>
      <c r="F29" s="315"/>
      <c r="G29" s="315"/>
      <c r="H29" s="194"/>
      <c r="I29" s="316"/>
      <c r="J29" s="316"/>
    </row>
    <row r="30" spans="1:10" ht="30.75" customHeight="1">
      <c r="A30" s="115"/>
      <c r="B30" s="413" t="s">
        <v>212</v>
      </c>
      <c r="C30" s="522"/>
      <c r="D30" s="523"/>
      <c r="E30" s="314"/>
      <c r="F30" s="315"/>
      <c r="G30" s="315"/>
      <c r="H30" s="194"/>
      <c r="I30" s="316"/>
      <c r="J30" s="316"/>
    </row>
    <row r="31" spans="1:10" ht="17.25" customHeight="1">
      <c r="A31" s="115"/>
      <c r="B31" s="413" t="s">
        <v>213</v>
      </c>
      <c r="C31" s="522"/>
      <c r="D31" s="523"/>
      <c r="E31" s="314"/>
      <c r="F31" s="315"/>
      <c r="G31" s="315"/>
      <c r="H31" s="194"/>
      <c r="I31" s="316"/>
      <c r="J31" s="316"/>
    </row>
    <row r="32" spans="1:10" ht="17.25" customHeight="1">
      <c r="A32" s="115"/>
      <c r="B32" s="413" t="s">
        <v>214</v>
      </c>
      <c r="C32" s="522"/>
      <c r="D32" s="523"/>
      <c r="E32" s="314"/>
      <c r="F32" s="315"/>
      <c r="G32" s="315"/>
      <c r="H32" s="194"/>
      <c r="I32" s="316"/>
      <c r="J32" s="316"/>
    </row>
    <row r="33" spans="1:10" ht="17.25" customHeight="1">
      <c r="A33" s="115"/>
      <c r="B33" s="413" t="s">
        <v>215</v>
      </c>
      <c r="C33" s="522"/>
      <c r="D33" s="523"/>
      <c r="E33" s="314"/>
      <c r="F33" s="315"/>
      <c r="G33" s="315"/>
      <c r="H33" s="194"/>
      <c r="I33" s="316"/>
      <c r="J33" s="316"/>
    </row>
    <row r="34" spans="1:10" ht="30.75" customHeight="1">
      <c r="A34" s="115"/>
      <c r="B34" s="413" t="s">
        <v>216</v>
      </c>
      <c r="C34" s="522"/>
      <c r="D34" s="523"/>
      <c r="E34" s="314"/>
      <c r="F34" s="315"/>
      <c r="G34" s="315"/>
      <c r="H34" s="194"/>
      <c r="I34" s="316"/>
      <c r="J34" s="316"/>
    </row>
    <row r="35" spans="1:10" ht="17.25" customHeight="1">
      <c r="A35" s="115"/>
      <c r="B35" s="413" t="s">
        <v>217</v>
      </c>
      <c r="C35" s="522"/>
      <c r="D35" s="523"/>
      <c r="E35" s="314"/>
      <c r="F35" s="315"/>
      <c r="G35" s="315"/>
      <c r="H35" s="194"/>
      <c r="I35" s="316"/>
      <c r="J35" s="316"/>
    </row>
    <row r="36" spans="1:10" ht="17.25" customHeight="1">
      <c r="A36" s="115"/>
      <c r="B36" s="413" t="s">
        <v>218</v>
      </c>
      <c r="C36" s="522"/>
      <c r="D36" s="523"/>
      <c r="E36" s="314"/>
      <c r="F36" s="315"/>
      <c r="G36" s="315"/>
      <c r="H36" s="194"/>
      <c r="I36" s="316"/>
      <c r="J36" s="316"/>
    </row>
    <row r="37" spans="1:10" ht="17.25" customHeight="1">
      <c r="A37" s="115"/>
      <c r="B37" s="413" t="s">
        <v>219</v>
      </c>
      <c r="C37" s="522"/>
      <c r="D37" s="523"/>
      <c r="E37" s="314"/>
      <c r="F37" s="315"/>
      <c r="G37" s="315"/>
      <c r="H37" s="194"/>
      <c r="I37" s="316"/>
      <c r="J37" s="316"/>
    </row>
    <row r="38" spans="1:10" ht="17.25" customHeight="1">
      <c r="A38" s="115"/>
      <c r="B38" s="413" t="s">
        <v>220</v>
      </c>
      <c r="C38" s="522"/>
      <c r="D38" s="523"/>
      <c r="E38" s="314"/>
      <c r="F38" s="315"/>
      <c r="G38" s="315"/>
      <c r="H38" s="194"/>
      <c r="I38" s="316"/>
      <c r="J38" s="316"/>
    </row>
    <row r="39" spans="1:10" ht="17.25" customHeight="1">
      <c r="A39" s="95" t="s">
        <v>222</v>
      </c>
      <c r="B39" s="168" t="s">
        <v>181</v>
      </c>
      <c r="C39" s="183"/>
      <c r="D39" s="168"/>
      <c r="E39" s="183"/>
      <c r="F39" s="168"/>
      <c r="G39" s="183"/>
      <c r="H39" s="168"/>
      <c r="I39" s="131"/>
      <c r="J39" s="317"/>
    </row>
    <row r="40" spans="1:10" ht="25.5" customHeight="1">
      <c r="A40" s="99" t="s">
        <v>221</v>
      </c>
      <c r="B40" s="379" t="s">
        <v>225</v>
      </c>
      <c r="C40" s="515"/>
      <c r="D40" s="515"/>
      <c r="E40" s="515"/>
      <c r="F40" s="515"/>
      <c r="G40" s="515"/>
      <c r="H40" s="515"/>
      <c r="I40" s="515"/>
      <c r="J40" s="337"/>
    </row>
    <row r="41" spans="1:10" ht="20.25" customHeight="1">
      <c r="A41" s="99"/>
      <c r="B41" s="169"/>
      <c r="C41" s="189"/>
      <c r="D41" s="189"/>
      <c r="E41" s="189"/>
      <c r="F41" s="189"/>
      <c r="G41" s="189"/>
      <c r="H41" s="189"/>
      <c r="I41" s="189"/>
      <c r="J41" s="196"/>
    </row>
    <row r="42" spans="1:10" ht="20.25" customHeight="1">
      <c r="A42" s="99"/>
      <c r="B42" s="169"/>
      <c r="C42" s="189"/>
      <c r="D42" s="189"/>
      <c r="E42" s="189"/>
      <c r="F42" s="189"/>
      <c r="G42" s="189"/>
      <c r="H42" s="189"/>
      <c r="I42" s="189"/>
      <c r="J42" s="196"/>
    </row>
    <row r="43" spans="1:10" ht="20.25" customHeight="1">
      <c r="A43" s="99"/>
      <c r="B43" s="169"/>
      <c r="C43" s="189"/>
      <c r="D43" s="189"/>
      <c r="E43" s="189"/>
      <c r="F43" s="189"/>
      <c r="G43" s="189"/>
      <c r="H43" s="189"/>
      <c r="I43" s="189"/>
      <c r="J43" s="196"/>
    </row>
    <row r="44" spans="1:10" ht="24.75" customHeight="1">
      <c r="A44" s="131"/>
      <c r="B44" s="131"/>
      <c r="C44" s="131"/>
      <c r="D44" s="47" t="s">
        <v>196</v>
      </c>
      <c r="E44" s="171"/>
      <c r="F44" s="153"/>
      <c r="G44" s="448"/>
      <c r="H44" s="438"/>
      <c r="I44" s="438"/>
      <c r="J44" s="60"/>
    </row>
    <row r="45" spans="1:10" ht="13.5" customHeight="1">
      <c r="A45" s="318"/>
      <c r="B45" s="47"/>
      <c r="D45" s="318"/>
      <c r="E45" s="109" t="s">
        <v>184</v>
      </c>
      <c r="F45" s="150"/>
      <c r="G45" s="338" t="s">
        <v>186</v>
      </c>
      <c r="H45" s="338"/>
      <c r="I45" s="361"/>
      <c r="J45" s="70"/>
    </row>
    <row r="46" spans="1:10" ht="13.5" customHeight="1">
      <c r="A46" s="318"/>
      <c r="B46" s="47"/>
      <c r="D46" s="155" t="s">
        <v>291</v>
      </c>
      <c r="E46" s="109"/>
      <c r="F46" s="150"/>
      <c r="G46" s="175"/>
      <c r="H46" s="175"/>
      <c r="I46" s="320"/>
      <c r="J46" s="70"/>
    </row>
    <row r="47" spans="1:10" ht="13.5" customHeight="1">
      <c r="A47" s="318"/>
      <c r="B47" s="47"/>
      <c r="D47" s="318"/>
      <c r="E47" s="109"/>
      <c r="F47" s="150"/>
      <c r="G47" s="175"/>
      <c r="H47" s="175"/>
      <c r="I47" s="320"/>
      <c r="J47" s="70"/>
    </row>
    <row r="48" spans="1:9" ht="20.25" customHeight="1">
      <c r="A48" s="190" t="s">
        <v>262</v>
      </c>
      <c r="D48" s="206" t="s">
        <v>260</v>
      </c>
      <c r="E48" s="102"/>
      <c r="F48" s="103"/>
      <c r="G48" s="448"/>
      <c r="H48" s="438"/>
      <c r="I48" s="438"/>
    </row>
    <row r="49" spans="4:9" ht="15" customHeight="1">
      <c r="D49" s="206"/>
      <c r="E49" s="109" t="s">
        <v>184</v>
      </c>
      <c r="F49" s="108"/>
      <c r="G49" s="338" t="s">
        <v>186</v>
      </c>
      <c r="H49" s="338"/>
      <c r="I49" s="338"/>
    </row>
    <row r="50" spans="4:8" ht="15">
      <c r="D50" s="60"/>
      <c r="E50" s="111"/>
      <c r="F50" s="60"/>
      <c r="G50" s="112"/>
      <c r="H50" s="60"/>
    </row>
    <row r="51" spans="4:8" ht="15">
      <c r="D51" s="60"/>
      <c r="E51" s="109" t="s">
        <v>261</v>
      </c>
      <c r="F51" s="60"/>
      <c r="G51" s="109" t="s">
        <v>206</v>
      </c>
      <c r="H51" s="60"/>
    </row>
    <row r="52" ht="15">
      <c r="D52" s="60"/>
    </row>
  </sheetData>
  <sheetProtection/>
  <mergeCells count="45">
    <mergeCell ref="C22:D22"/>
    <mergeCell ref="B34:D34"/>
    <mergeCell ref="A24:D24"/>
    <mergeCell ref="B35:D35"/>
    <mergeCell ref="B36:D36"/>
    <mergeCell ref="B37:D37"/>
    <mergeCell ref="B29:D29"/>
    <mergeCell ref="B30:D30"/>
    <mergeCell ref="B31:D31"/>
    <mergeCell ref="B32:D32"/>
    <mergeCell ref="D5:J5"/>
    <mergeCell ref="D6:J6"/>
    <mergeCell ref="C19:D19"/>
    <mergeCell ref="C20:D20"/>
    <mergeCell ref="C21:D21"/>
    <mergeCell ref="C16:D16"/>
    <mergeCell ref="C17:D17"/>
    <mergeCell ref="C8:D11"/>
    <mergeCell ref="E1:F1"/>
    <mergeCell ref="A4:J4"/>
    <mergeCell ref="A8:A11"/>
    <mergeCell ref="G49:I49"/>
    <mergeCell ref="G48:I48"/>
    <mergeCell ref="E10:E11"/>
    <mergeCell ref="F10:G10"/>
    <mergeCell ref="H10:H11"/>
    <mergeCell ref="I10:J10"/>
    <mergeCell ref="C18:D18"/>
    <mergeCell ref="B40:J40"/>
    <mergeCell ref="G44:I44"/>
    <mergeCell ref="G45:I45"/>
    <mergeCell ref="B25:D25"/>
    <mergeCell ref="B26:D26"/>
    <mergeCell ref="B27:D27"/>
    <mergeCell ref="B28:D28"/>
    <mergeCell ref="B33:D33"/>
    <mergeCell ref="B38:D38"/>
    <mergeCell ref="B8:B11"/>
    <mergeCell ref="E8:J8"/>
    <mergeCell ref="E9:G9"/>
    <mergeCell ref="H9:J9"/>
    <mergeCell ref="C15:D15"/>
    <mergeCell ref="C12:D12"/>
    <mergeCell ref="C13:D13"/>
    <mergeCell ref="C14:D14"/>
  </mergeCells>
  <printOptions/>
  <pageMargins left="0.57" right="0.32" top="0.3937007874015748" bottom="0.1968503937007874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56"/>
  <sheetViews>
    <sheetView zoomScale="90" zoomScaleNormal="90" zoomScaleSheetLayoutView="100" workbookViewId="0" topLeftCell="A1">
      <selection activeCell="A1" sqref="A1"/>
    </sheetView>
  </sheetViews>
  <sheetFormatPr defaultColWidth="9.140625" defaultRowHeight="15"/>
  <cols>
    <col min="1" max="1" width="10.7109375" style="60" customWidth="1"/>
    <col min="2" max="2" width="23.8515625" style="61" customWidth="1"/>
    <col min="3" max="3" width="15.00390625" style="61" customWidth="1"/>
    <col min="4" max="4" width="16.140625" style="61" customWidth="1"/>
    <col min="5" max="5" width="17.7109375" style="60" customWidth="1"/>
    <col min="6" max="6" width="16.8515625" style="60" customWidth="1"/>
    <col min="7" max="7" width="15.00390625" style="60" customWidth="1"/>
    <col min="8" max="9" width="8.7109375" style="60" customWidth="1"/>
    <col min="10" max="10" width="31.00390625" style="60" customWidth="1"/>
    <col min="11" max="12" width="23.7109375" style="60" customWidth="1"/>
    <col min="13" max="13" width="19.421875" style="60" customWidth="1"/>
    <col min="14" max="14" width="20.28125" style="60" customWidth="1"/>
    <col min="15" max="16384" width="9.140625" style="62" customWidth="1"/>
  </cols>
  <sheetData>
    <row r="1" spans="5:11" ht="15">
      <c r="E1" s="62"/>
      <c r="F1" s="63" t="s">
        <v>178</v>
      </c>
      <c r="J1" s="39"/>
      <c r="K1" s="39"/>
    </row>
    <row r="2" spans="5:13" ht="19.5" customHeight="1">
      <c r="E2" s="62"/>
      <c r="F2" s="63" t="s">
        <v>177</v>
      </c>
      <c r="G2" s="64"/>
      <c r="H2" s="64"/>
      <c r="I2" s="64"/>
      <c r="J2" s="39"/>
      <c r="K2" s="39"/>
      <c r="L2" s="64"/>
      <c r="M2" s="64"/>
    </row>
    <row r="3" spans="5:13" ht="12" customHeight="1">
      <c r="E3" s="62"/>
      <c r="F3" s="63"/>
      <c r="G3" s="64"/>
      <c r="H3" s="64"/>
      <c r="I3" s="64"/>
      <c r="J3" s="39"/>
      <c r="K3" s="39"/>
      <c r="L3" s="64"/>
      <c r="M3" s="64"/>
    </row>
    <row r="4" spans="1:13" ht="21" customHeight="1">
      <c r="A4" s="343" t="s">
        <v>223</v>
      </c>
      <c r="B4" s="343"/>
      <c r="C4" s="343"/>
      <c r="D4" s="343"/>
      <c r="E4" s="343"/>
      <c r="F4" s="343"/>
      <c r="G4" s="64"/>
      <c r="H4" s="64"/>
      <c r="I4" s="64"/>
      <c r="J4" s="64"/>
      <c r="K4" s="64"/>
      <c r="L4" s="64"/>
      <c r="M4" s="64"/>
    </row>
    <row r="5" spans="1:6" ht="25.5" customHeight="1">
      <c r="A5" s="66"/>
      <c r="B5" s="113"/>
      <c r="C5" s="344"/>
      <c r="D5" s="344"/>
      <c r="E5" s="344"/>
      <c r="F5" s="344"/>
    </row>
    <row r="6" spans="1:13" ht="26.25" customHeight="1">
      <c r="A6" s="72" t="s">
        <v>238</v>
      </c>
      <c r="B6" s="70"/>
      <c r="C6" s="345" t="s">
        <v>0</v>
      </c>
      <c r="D6" s="345"/>
      <c r="E6" s="345"/>
      <c r="F6" s="345"/>
      <c r="G6" s="114"/>
      <c r="H6" s="114"/>
      <c r="I6" s="114"/>
      <c r="J6" s="114"/>
      <c r="K6" s="114"/>
      <c r="L6" s="114"/>
      <c r="M6" s="114"/>
    </row>
    <row r="7" spans="1:13" ht="25.5" customHeight="1">
      <c r="A7" s="359" t="s">
        <v>1</v>
      </c>
      <c r="B7" s="360" t="s">
        <v>52</v>
      </c>
      <c r="C7" s="360"/>
      <c r="D7" s="360" t="s">
        <v>180</v>
      </c>
      <c r="E7" s="360" t="s">
        <v>150</v>
      </c>
      <c r="F7" s="360"/>
      <c r="G7" s="116"/>
      <c r="H7" s="117"/>
      <c r="I7" s="117"/>
      <c r="J7" s="117"/>
      <c r="K7" s="75"/>
      <c r="L7" s="75"/>
      <c r="M7" s="75"/>
    </row>
    <row r="8" spans="1:15" s="121" customFormat="1" ht="33" customHeight="1">
      <c r="A8" s="359"/>
      <c r="B8" s="360"/>
      <c r="C8" s="360"/>
      <c r="D8" s="360"/>
      <c r="E8" s="84" t="s">
        <v>4</v>
      </c>
      <c r="F8" s="84" t="s">
        <v>265</v>
      </c>
      <c r="G8" s="118"/>
      <c r="H8" s="118"/>
      <c r="I8" s="118"/>
      <c r="J8" s="118"/>
      <c r="K8" s="119"/>
      <c r="L8" s="119"/>
      <c r="M8" s="119"/>
      <c r="N8" s="120"/>
      <c r="O8" s="120"/>
    </row>
    <row r="9" spans="1:13" ht="15.75" customHeight="1">
      <c r="A9" s="115">
        <v>1</v>
      </c>
      <c r="B9" s="354" t="s">
        <v>41</v>
      </c>
      <c r="C9" s="355"/>
      <c r="D9" s="89"/>
      <c r="E9" s="89"/>
      <c r="F9" s="89"/>
      <c r="G9" s="77"/>
      <c r="H9" s="77"/>
      <c r="I9" s="77"/>
      <c r="J9" s="77"/>
      <c r="K9" s="75"/>
      <c r="L9" s="75"/>
      <c r="M9" s="75"/>
    </row>
    <row r="10" spans="1:13" ht="15.75" customHeight="1">
      <c r="A10" s="115">
        <v>2</v>
      </c>
      <c r="B10" s="354" t="s">
        <v>25</v>
      </c>
      <c r="C10" s="355"/>
      <c r="D10" s="89"/>
      <c r="E10" s="89"/>
      <c r="F10" s="89"/>
      <c r="G10" s="77"/>
      <c r="H10" s="77"/>
      <c r="I10" s="77"/>
      <c r="J10" s="77"/>
      <c r="K10" s="75"/>
      <c r="L10" s="75"/>
      <c r="M10" s="75"/>
    </row>
    <row r="11" spans="1:13" ht="15" customHeight="1">
      <c r="A11" s="115">
        <v>3</v>
      </c>
      <c r="B11" s="354" t="s">
        <v>20</v>
      </c>
      <c r="C11" s="355"/>
      <c r="D11" s="89"/>
      <c r="E11" s="89"/>
      <c r="F11" s="89"/>
      <c r="G11" s="77"/>
      <c r="H11" s="77"/>
      <c r="I11" s="77"/>
      <c r="J11" s="77"/>
      <c r="K11" s="75"/>
      <c r="L11" s="75"/>
      <c r="M11" s="75"/>
    </row>
    <row r="12" spans="1:13" ht="15">
      <c r="A12" s="115">
        <v>4</v>
      </c>
      <c r="B12" s="354" t="s">
        <v>24</v>
      </c>
      <c r="C12" s="355"/>
      <c r="D12" s="89"/>
      <c r="E12" s="89"/>
      <c r="F12" s="89"/>
      <c r="G12" s="77"/>
      <c r="H12" s="77"/>
      <c r="I12" s="77"/>
      <c r="J12" s="77"/>
      <c r="K12" s="75"/>
      <c r="L12" s="75"/>
      <c r="M12" s="75"/>
    </row>
    <row r="13" spans="1:13" ht="15">
      <c r="A13" s="115">
        <v>5</v>
      </c>
      <c r="B13" s="354" t="s">
        <v>55</v>
      </c>
      <c r="C13" s="355"/>
      <c r="D13" s="89"/>
      <c r="E13" s="89"/>
      <c r="F13" s="89"/>
      <c r="G13" s="77"/>
      <c r="H13" s="77"/>
      <c r="I13" s="77"/>
      <c r="J13" s="77"/>
      <c r="K13" s="75"/>
      <c r="L13" s="75"/>
      <c r="M13" s="75"/>
    </row>
    <row r="14" spans="1:13" ht="15">
      <c r="A14" s="115">
        <v>6</v>
      </c>
      <c r="B14" s="354" t="s">
        <v>56</v>
      </c>
      <c r="C14" s="355"/>
      <c r="D14" s="89"/>
      <c r="E14" s="89"/>
      <c r="F14" s="89"/>
      <c r="G14" s="77"/>
      <c r="H14" s="77"/>
      <c r="I14" s="77"/>
      <c r="J14" s="77"/>
      <c r="K14" s="75"/>
      <c r="L14" s="75"/>
      <c r="M14" s="75"/>
    </row>
    <row r="15" spans="1:13" ht="15">
      <c r="A15" s="115">
        <v>7</v>
      </c>
      <c r="B15" s="354" t="s">
        <v>57</v>
      </c>
      <c r="C15" s="355"/>
      <c r="D15" s="89"/>
      <c r="E15" s="89"/>
      <c r="F15" s="89"/>
      <c r="G15" s="77"/>
      <c r="H15" s="77"/>
      <c r="I15" s="77"/>
      <c r="J15" s="77"/>
      <c r="K15" s="75"/>
      <c r="L15" s="75"/>
      <c r="M15" s="75"/>
    </row>
    <row r="16" spans="1:13" ht="15">
      <c r="A16" s="115">
        <v>8</v>
      </c>
      <c r="B16" s="354" t="s">
        <v>58</v>
      </c>
      <c r="C16" s="355"/>
      <c r="D16" s="89"/>
      <c r="E16" s="89"/>
      <c r="F16" s="89"/>
      <c r="G16" s="77"/>
      <c r="H16" s="77"/>
      <c r="I16" s="77"/>
      <c r="J16" s="77"/>
      <c r="K16" s="75"/>
      <c r="L16" s="75"/>
      <c r="M16" s="75"/>
    </row>
    <row r="17" spans="1:13" ht="15">
      <c r="A17" s="115">
        <v>9</v>
      </c>
      <c r="B17" s="354" t="s">
        <v>59</v>
      </c>
      <c r="C17" s="355"/>
      <c r="D17" s="89"/>
      <c r="E17" s="89"/>
      <c r="F17" s="89"/>
      <c r="G17" s="77"/>
      <c r="H17" s="77"/>
      <c r="I17" s="77"/>
      <c r="J17" s="77"/>
      <c r="K17" s="75"/>
      <c r="L17" s="75"/>
      <c r="M17" s="75"/>
    </row>
    <row r="18" spans="1:13" ht="15">
      <c r="A18" s="115">
        <v>10</v>
      </c>
      <c r="B18" s="354" t="s">
        <v>60</v>
      </c>
      <c r="C18" s="355"/>
      <c r="D18" s="89"/>
      <c r="E18" s="89"/>
      <c r="F18" s="89"/>
      <c r="G18" s="77"/>
      <c r="H18" s="77"/>
      <c r="I18" s="77"/>
      <c r="J18" s="77"/>
      <c r="K18" s="75"/>
      <c r="L18" s="75"/>
      <c r="M18" s="75"/>
    </row>
    <row r="19" spans="1:13" ht="15">
      <c r="A19" s="115">
        <v>11</v>
      </c>
      <c r="B19" s="354" t="s">
        <v>46</v>
      </c>
      <c r="C19" s="355"/>
      <c r="D19" s="89"/>
      <c r="E19" s="89"/>
      <c r="F19" s="89"/>
      <c r="G19" s="77"/>
      <c r="H19" s="77"/>
      <c r="I19" s="77"/>
      <c r="J19" s="77"/>
      <c r="K19" s="75"/>
      <c r="L19" s="75"/>
      <c r="M19" s="75"/>
    </row>
    <row r="20" spans="1:13" ht="15">
      <c r="A20" s="115">
        <v>12</v>
      </c>
      <c r="B20" s="354" t="s">
        <v>18</v>
      </c>
      <c r="C20" s="355"/>
      <c r="D20" s="89"/>
      <c r="E20" s="89"/>
      <c r="F20" s="89"/>
      <c r="G20" s="77"/>
      <c r="H20" s="77"/>
      <c r="I20" s="77"/>
      <c r="J20" s="77"/>
      <c r="K20" s="75"/>
      <c r="L20" s="75"/>
      <c r="M20" s="75"/>
    </row>
    <row r="21" spans="1:13" ht="15">
      <c r="A21" s="115">
        <v>13</v>
      </c>
      <c r="B21" s="354" t="s">
        <v>36</v>
      </c>
      <c r="C21" s="355"/>
      <c r="D21" s="89"/>
      <c r="E21" s="89"/>
      <c r="F21" s="89"/>
      <c r="G21" s="77"/>
      <c r="H21" s="77"/>
      <c r="I21" s="77"/>
      <c r="J21" s="77"/>
      <c r="K21" s="75"/>
      <c r="L21" s="75"/>
      <c r="M21" s="75"/>
    </row>
    <row r="22" spans="1:13" ht="15">
      <c r="A22" s="115">
        <v>14</v>
      </c>
      <c r="B22" s="354" t="s">
        <v>44</v>
      </c>
      <c r="C22" s="355"/>
      <c r="D22" s="89"/>
      <c r="E22" s="89"/>
      <c r="F22" s="89"/>
      <c r="G22" s="77"/>
      <c r="H22" s="77"/>
      <c r="I22" s="77"/>
      <c r="J22" s="77"/>
      <c r="K22" s="75"/>
      <c r="L22" s="75"/>
      <c r="M22" s="75"/>
    </row>
    <row r="23" spans="1:13" ht="15">
      <c r="A23" s="115">
        <v>15</v>
      </c>
      <c r="B23" s="354" t="s">
        <v>32</v>
      </c>
      <c r="C23" s="355"/>
      <c r="D23" s="89"/>
      <c r="E23" s="89"/>
      <c r="F23" s="89"/>
      <c r="G23" s="77"/>
      <c r="H23" s="77"/>
      <c r="I23" s="77"/>
      <c r="J23" s="77"/>
      <c r="K23" s="75"/>
      <c r="L23" s="75"/>
      <c r="M23" s="75"/>
    </row>
    <row r="24" spans="1:13" ht="15">
      <c r="A24" s="115">
        <v>16</v>
      </c>
      <c r="B24" s="354" t="s">
        <v>28</v>
      </c>
      <c r="C24" s="355"/>
      <c r="D24" s="89"/>
      <c r="E24" s="89"/>
      <c r="F24" s="89"/>
      <c r="G24" s="77"/>
      <c r="H24" s="77"/>
      <c r="I24" s="77"/>
      <c r="J24" s="77"/>
      <c r="K24" s="75"/>
      <c r="L24" s="75"/>
      <c r="M24" s="75"/>
    </row>
    <row r="25" spans="1:13" ht="15">
      <c r="A25" s="115">
        <v>17</v>
      </c>
      <c r="B25" s="354" t="s">
        <v>61</v>
      </c>
      <c r="C25" s="355"/>
      <c r="D25" s="89"/>
      <c r="E25" s="89"/>
      <c r="F25" s="89"/>
      <c r="G25" s="77"/>
      <c r="H25" s="77"/>
      <c r="I25" s="77"/>
      <c r="J25" s="77"/>
      <c r="K25" s="75"/>
      <c r="L25" s="75"/>
      <c r="M25" s="75"/>
    </row>
    <row r="26" spans="1:13" ht="15">
      <c r="A26" s="115">
        <v>18</v>
      </c>
      <c r="B26" s="354" t="s">
        <v>62</v>
      </c>
      <c r="C26" s="355"/>
      <c r="D26" s="89"/>
      <c r="E26" s="89"/>
      <c r="F26" s="89"/>
      <c r="G26" s="77"/>
      <c r="H26" s="77"/>
      <c r="I26" s="77"/>
      <c r="J26" s="77"/>
      <c r="K26" s="75"/>
      <c r="L26" s="75"/>
      <c r="M26" s="75"/>
    </row>
    <row r="27" spans="1:13" ht="15">
      <c r="A27" s="115">
        <v>19</v>
      </c>
      <c r="B27" s="354" t="s">
        <v>42</v>
      </c>
      <c r="C27" s="355"/>
      <c r="D27" s="89"/>
      <c r="E27" s="89"/>
      <c r="F27" s="89"/>
      <c r="G27" s="77"/>
      <c r="H27" s="77"/>
      <c r="I27" s="77"/>
      <c r="J27" s="77"/>
      <c r="K27" s="75"/>
      <c r="L27" s="75"/>
      <c r="M27" s="75"/>
    </row>
    <row r="28" spans="1:13" ht="15">
      <c r="A28" s="115">
        <v>20</v>
      </c>
      <c r="B28" s="354" t="s">
        <v>43</v>
      </c>
      <c r="C28" s="355"/>
      <c r="D28" s="89"/>
      <c r="E28" s="89"/>
      <c r="F28" s="89"/>
      <c r="G28" s="77"/>
      <c r="H28" s="77"/>
      <c r="I28" s="77"/>
      <c r="J28" s="77"/>
      <c r="K28" s="75"/>
      <c r="L28" s="75"/>
      <c r="M28" s="75"/>
    </row>
    <row r="29" spans="1:13" ht="15">
      <c r="A29" s="115">
        <v>21</v>
      </c>
      <c r="B29" s="354" t="s">
        <v>26</v>
      </c>
      <c r="C29" s="355"/>
      <c r="D29" s="89"/>
      <c r="E29" s="89"/>
      <c r="F29" s="89"/>
      <c r="G29" s="77"/>
      <c r="H29" s="77"/>
      <c r="I29" s="77"/>
      <c r="J29" s="77"/>
      <c r="K29" s="75"/>
      <c r="L29" s="75"/>
      <c r="M29" s="75"/>
    </row>
    <row r="30" spans="1:13" ht="15">
      <c r="A30" s="115">
        <v>22</v>
      </c>
      <c r="B30" s="354" t="s">
        <v>21</v>
      </c>
      <c r="C30" s="355"/>
      <c r="D30" s="89"/>
      <c r="E30" s="89"/>
      <c r="F30" s="89"/>
      <c r="G30" s="77"/>
      <c r="H30" s="77"/>
      <c r="I30" s="77"/>
      <c r="J30" s="77"/>
      <c r="K30" s="75"/>
      <c r="L30" s="75"/>
      <c r="M30" s="75"/>
    </row>
    <row r="31" spans="1:13" ht="15">
      <c r="A31" s="115">
        <v>23</v>
      </c>
      <c r="B31" s="354" t="s">
        <v>19</v>
      </c>
      <c r="C31" s="355"/>
      <c r="D31" s="89"/>
      <c r="E31" s="89"/>
      <c r="F31" s="89"/>
      <c r="G31" s="77"/>
      <c r="H31" s="77"/>
      <c r="I31" s="77"/>
      <c r="J31" s="77"/>
      <c r="K31" s="75"/>
      <c r="L31" s="75"/>
      <c r="M31" s="75"/>
    </row>
    <row r="32" spans="1:13" ht="15">
      <c r="A32" s="115">
        <v>24</v>
      </c>
      <c r="B32" s="354" t="s">
        <v>63</v>
      </c>
      <c r="C32" s="355"/>
      <c r="D32" s="89"/>
      <c r="E32" s="89"/>
      <c r="F32" s="89"/>
      <c r="G32" s="77"/>
      <c r="H32" s="77"/>
      <c r="I32" s="77"/>
      <c r="J32" s="77"/>
      <c r="K32" s="75"/>
      <c r="L32" s="75"/>
      <c r="M32" s="75"/>
    </row>
    <row r="33" spans="1:13" ht="15">
      <c r="A33" s="115">
        <v>25</v>
      </c>
      <c r="B33" s="354" t="s">
        <v>64</v>
      </c>
      <c r="C33" s="355"/>
      <c r="D33" s="89"/>
      <c r="E33" s="89"/>
      <c r="F33" s="89"/>
      <c r="G33" s="77"/>
      <c r="H33" s="77"/>
      <c r="I33" s="77"/>
      <c r="J33" s="77"/>
      <c r="K33" s="75"/>
      <c r="L33" s="75"/>
      <c r="M33" s="75"/>
    </row>
    <row r="34" spans="1:13" ht="15">
      <c r="A34" s="115">
        <v>26</v>
      </c>
      <c r="B34" s="354" t="s">
        <v>27</v>
      </c>
      <c r="C34" s="355"/>
      <c r="D34" s="89"/>
      <c r="E34" s="89"/>
      <c r="F34" s="89"/>
      <c r="G34" s="77"/>
      <c r="H34" s="77"/>
      <c r="I34" s="77"/>
      <c r="J34" s="77"/>
      <c r="K34" s="75"/>
      <c r="L34" s="75"/>
      <c r="M34" s="75"/>
    </row>
    <row r="35" spans="1:13" ht="15">
      <c r="A35" s="115">
        <v>27</v>
      </c>
      <c r="B35" s="354" t="s">
        <v>35</v>
      </c>
      <c r="C35" s="355"/>
      <c r="D35" s="89"/>
      <c r="E35" s="89"/>
      <c r="F35" s="89"/>
      <c r="G35" s="77"/>
      <c r="H35" s="77"/>
      <c r="I35" s="77"/>
      <c r="J35" s="77"/>
      <c r="K35" s="75"/>
      <c r="L35" s="75"/>
      <c r="M35" s="75"/>
    </row>
    <row r="36" spans="1:13" ht="15">
      <c r="A36" s="115">
        <v>28</v>
      </c>
      <c r="B36" s="354" t="s">
        <v>65</v>
      </c>
      <c r="C36" s="355"/>
      <c r="D36" s="89"/>
      <c r="E36" s="89"/>
      <c r="F36" s="89"/>
      <c r="G36" s="77"/>
      <c r="H36" s="77"/>
      <c r="I36" s="77"/>
      <c r="J36" s="77"/>
      <c r="K36" s="75"/>
      <c r="L36" s="75"/>
      <c r="M36" s="75"/>
    </row>
    <row r="37" spans="1:13" ht="15">
      <c r="A37" s="115">
        <v>29</v>
      </c>
      <c r="B37" s="354" t="s">
        <v>66</v>
      </c>
      <c r="C37" s="355"/>
      <c r="D37" s="89"/>
      <c r="E37" s="89"/>
      <c r="F37" s="89"/>
      <c r="G37" s="77"/>
      <c r="H37" s="77"/>
      <c r="I37" s="77"/>
      <c r="J37" s="77"/>
      <c r="K37" s="75"/>
      <c r="L37" s="75"/>
      <c r="M37" s="75"/>
    </row>
    <row r="38" spans="1:13" ht="15">
      <c r="A38" s="115">
        <v>30</v>
      </c>
      <c r="B38" s="354" t="s">
        <v>51</v>
      </c>
      <c r="C38" s="355"/>
      <c r="D38" s="89"/>
      <c r="E38" s="89"/>
      <c r="F38" s="89"/>
      <c r="G38" s="77"/>
      <c r="H38" s="77"/>
      <c r="I38" s="77"/>
      <c r="J38" s="77"/>
      <c r="K38" s="75"/>
      <c r="L38" s="75"/>
      <c r="M38" s="75"/>
    </row>
    <row r="39" spans="1:13" ht="15">
      <c r="A39" s="115">
        <v>31</v>
      </c>
      <c r="B39" s="354" t="s">
        <v>67</v>
      </c>
      <c r="C39" s="355"/>
      <c r="D39" s="89"/>
      <c r="E39" s="89"/>
      <c r="F39" s="89"/>
      <c r="G39" s="77"/>
      <c r="H39" s="77"/>
      <c r="I39" s="77"/>
      <c r="J39" s="77"/>
      <c r="K39" s="75"/>
      <c r="L39" s="75"/>
      <c r="M39" s="75"/>
    </row>
    <row r="40" spans="1:13" ht="15">
      <c r="A40" s="115">
        <v>32</v>
      </c>
      <c r="B40" s="354" t="s">
        <v>33</v>
      </c>
      <c r="C40" s="355"/>
      <c r="D40" s="89"/>
      <c r="E40" s="89"/>
      <c r="F40" s="89"/>
      <c r="G40" s="77"/>
      <c r="H40" s="77"/>
      <c r="I40" s="77"/>
      <c r="J40" s="77"/>
      <c r="K40" s="75"/>
      <c r="L40" s="75"/>
      <c r="M40" s="75"/>
    </row>
    <row r="41" spans="1:13" ht="15">
      <c r="A41" s="115">
        <v>33</v>
      </c>
      <c r="B41" s="354" t="s">
        <v>68</v>
      </c>
      <c r="C41" s="355"/>
      <c r="D41" s="89"/>
      <c r="E41" s="89"/>
      <c r="F41" s="89"/>
      <c r="G41" s="77"/>
      <c r="H41" s="77"/>
      <c r="I41" s="77"/>
      <c r="J41" s="77"/>
      <c r="K41" s="75"/>
      <c r="L41" s="75"/>
      <c r="M41" s="75"/>
    </row>
    <row r="42" spans="1:13" ht="15">
      <c r="A42" s="115">
        <v>34</v>
      </c>
      <c r="B42" s="354" t="s">
        <v>22</v>
      </c>
      <c r="C42" s="355"/>
      <c r="D42" s="89"/>
      <c r="E42" s="89"/>
      <c r="F42" s="89"/>
      <c r="G42" s="77"/>
      <c r="H42" s="77"/>
      <c r="I42" s="77"/>
      <c r="J42" s="77"/>
      <c r="K42" s="75"/>
      <c r="L42" s="75"/>
      <c r="M42" s="75"/>
    </row>
    <row r="43" spans="1:13" ht="15">
      <c r="A43" s="115">
        <v>35</v>
      </c>
      <c r="B43" s="354" t="s">
        <v>69</v>
      </c>
      <c r="C43" s="355"/>
      <c r="D43" s="89"/>
      <c r="E43" s="89"/>
      <c r="F43" s="89"/>
      <c r="G43" s="77"/>
      <c r="H43" s="77"/>
      <c r="I43" s="77"/>
      <c r="J43" s="77"/>
      <c r="K43" s="75"/>
      <c r="L43" s="75"/>
      <c r="M43" s="75"/>
    </row>
    <row r="44" spans="1:13" ht="15">
      <c r="A44" s="115">
        <v>36</v>
      </c>
      <c r="B44" s="354" t="s">
        <v>49</v>
      </c>
      <c r="C44" s="355"/>
      <c r="D44" s="89"/>
      <c r="E44" s="89"/>
      <c r="F44" s="89"/>
      <c r="G44" s="77"/>
      <c r="H44" s="77"/>
      <c r="I44" s="77"/>
      <c r="J44" s="77"/>
      <c r="K44" s="75"/>
      <c r="L44" s="75"/>
      <c r="M44" s="75"/>
    </row>
    <row r="45" spans="1:13" ht="15">
      <c r="A45" s="356" t="s">
        <v>5</v>
      </c>
      <c r="B45" s="357"/>
      <c r="C45" s="358"/>
      <c r="D45" s="123">
        <f>SUM(D9:D44)</f>
        <v>0</v>
      </c>
      <c r="E45" s="123">
        <f>SUM(E9:E44)</f>
        <v>0</v>
      </c>
      <c r="F45" s="123">
        <f>SUM(F9:F44)</f>
        <v>0</v>
      </c>
      <c r="G45" s="77"/>
      <c r="H45" s="77"/>
      <c r="I45" s="77"/>
      <c r="J45" s="77"/>
      <c r="K45" s="75"/>
      <c r="L45" s="75"/>
      <c r="M45" s="75"/>
    </row>
    <row r="46" spans="1:14" s="93" customFormat="1" ht="14.25">
      <c r="A46" s="95" t="s">
        <v>222</v>
      </c>
      <c r="B46" s="96" t="s">
        <v>181</v>
      </c>
      <c r="C46" s="124"/>
      <c r="D46" s="100"/>
      <c r="E46" s="100"/>
      <c r="F46" s="100"/>
      <c r="G46" s="90"/>
      <c r="H46" s="90"/>
      <c r="I46" s="90"/>
      <c r="J46" s="90"/>
      <c r="K46" s="91"/>
      <c r="L46" s="91"/>
      <c r="M46" s="91"/>
      <c r="N46" s="92"/>
    </row>
    <row r="47" spans="1:14" s="93" customFormat="1" ht="14.25">
      <c r="A47" s="99" t="s">
        <v>221</v>
      </c>
      <c r="B47" s="96" t="s">
        <v>149</v>
      </c>
      <c r="C47" s="124"/>
      <c r="D47" s="100"/>
      <c r="E47" s="100"/>
      <c r="F47" s="100"/>
      <c r="G47" s="90"/>
      <c r="H47" s="90"/>
      <c r="I47" s="90"/>
      <c r="J47" s="90"/>
      <c r="K47" s="91"/>
      <c r="L47" s="91"/>
      <c r="M47" s="91"/>
      <c r="N47" s="92"/>
    </row>
    <row r="48" spans="1:14" s="93" customFormat="1" ht="14.25">
      <c r="A48" s="97"/>
      <c r="B48" s="96"/>
      <c r="C48" s="124"/>
      <c r="D48" s="100"/>
      <c r="E48" s="100"/>
      <c r="F48" s="100"/>
      <c r="G48" s="90"/>
      <c r="H48" s="90"/>
      <c r="I48" s="90"/>
      <c r="J48" s="90"/>
      <c r="K48" s="91"/>
      <c r="L48" s="91"/>
      <c r="M48" s="91"/>
      <c r="N48" s="92"/>
    </row>
    <row r="49" spans="1:6" ht="27.75" customHeight="1">
      <c r="A49" s="352" t="s">
        <v>183</v>
      </c>
      <c r="B49" s="353"/>
      <c r="C49" s="102"/>
      <c r="D49" s="103"/>
      <c r="E49" s="334"/>
      <c r="F49" s="334"/>
    </row>
    <row r="50" spans="2:6" ht="15">
      <c r="B50" s="62"/>
      <c r="C50" s="109" t="s">
        <v>184</v>
      </c>
      <c r="D50" s="108"/>
      <c r="E50" s="338" t="s">
        <v>186</v>
      </c>
      <c r="F50" s="338"/>
    </row>
    <row r="51" spans="2:6" ht="15">
      <c r="B51" s="155" t="s">
        <v>291</v>
      </c>
      <c r="C51" s="109"/>
      <c r="D51" s="108"/>
      <c r="E51" s="175"/>
      <c r="F51" s="175"/>
    </row>
    <row r="52" spans="2:6" ht="15">
      <c r="B52" s="62"/>
      <c r="C52" s="109"/>
      <c r="D52" s="108"/>
      <c r="E52" s="175"/>
      <c r="F52" s="175"/>
    </row>
    <row r="53" spans="1:6" ht="15" customHeight="1">
      <c r="A53" s="336" t="s">
        <v>260</v>
      </c>
      <c r="B53" s="337"/>
      <c r="C53" s="102"/>
      <c r="D53" s="103"/>
      <c r="E53" s="334"/>
      <c r="F53" s="335"/>
    </row>
    <row r="54" spans="2:6" ht="15">
      <c r="B54" s="60"/>
      <c r="C54" s="109" t="s">
        <v>184</v>
      </c>
      <c r="D54" s="108"/>
      <c r="E54" s="338" t="s">
        <v>186</v>
      </c>
      <c r="F54" s="338"/>
    </row>
    <row r="55" spans="2:5" ht="15">
      <c r="B55" s="60"/>
      <c r="C55" s="111"/>
      <c r="D55" s="60"/>
      <c r="E55" s="112"/>
    </row>
    <row r="56" spans="2:5" ht="15">
      <c r="B56" s="60"/>
      <c r="C56" s="109" t="s">
        <v>261</v>
      </c>
      <c r="D56" s="60"/>
      <c r="E56" s="109" t="s">
        <v>206</v>
      </c>
    </row>
  </sheetData>
  <sheetProtection/>
  <mergeCells count="50">
    <mergeCell ref="E7:F7"/>
    <mergeCell ref="B20:C20"/>
    <mergeCell ref="B21:C21"/>
    <mergeCell ref="B23:C23"/>
    <mergeCell ref="B24:C24"/>
    <mergeCell ref="B10:C10"/>
    <mergeCell ref="B11:C11"/>
    <mergeCell ref="B12:C12"/>
    <mergeCell ref="B14:C14"/>
    <mergeCell ref="B25:C25"/>
    <mergeCell ref="B7:C8"/>
    <mergeCell ref="B9:C9"/>
    <mergeCell ref="B26:C26"/>
    <mergeCell ref="B28:C28"/>
    <mergeCell ref="D7:D8"/>
    <mergeCell ref="A4:F4"/>
    <mergeCell ref="C5:F5"/>
    <mergeCell ref="C6:F6"/>
    <mergeCell ref="B13:C13"/>
    <mergeCell ref="B30:C30"/>
    <mergeCell ref="A7:A8"/>
    <mergeCell ref="B15:C15"/>
    <mergeCell ref="B16:C16"/>
    <mergeCell ref="B17:C17"/>
    <mergeCell ref="B29:C29"/>
    <mergeCell ref="B31:C31"/>
    <mergeCell ref="B32:C32"/>
    <mergeCell ref="B41:C41"/>
    <mergeCell ref="B18:C18"/>
    <mergeCell ref="B38:C38"/>
    <mergeCell ref="B22:C22"/>
    <mergeCell ref="B19:C19"/>
    <mergeCell ref="B36:C36"/>
    <mergeCell ref="B37:C37"/>
    <mergeCell ref="B27:C27"/>
    <mergeCell ref="B43:C43"/>
    <mergeCell ref="B33:C33"/>
    <mergeCell ref="B34:C34"/>
    <mergeCell ref="B35:C35"/>
    <mergeCell ref="B42:C42"/>
    <mergeCell ref="B39:C39"/>
    <mergeCell ref="B40:C40"/>
    <mergeCell ref="A53:B53"/>
    <mergeCell ref="E53:F53"/>
    <mergeCell ref="E54:F54"/>
    <mergeCell ref="A49:B49"/>
    <mergeCell ref="E50:F50"/>
    <mergeCell ref="B44:C44"/>
    <mergeCell ref="A45:C45"/>
    <mergeCell ref="E49:F49"/>
  </mergeCells>
  <printOptions/>
  <pageMargins left="0.5905511811023623" right="0.1968503937007874" top="0.39" bottom="0.24" header="0.21" footer="0.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X50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0.00390625" style="60" customWidth="1"/>
    <col min="2" max="2" width="19.421875" style="61" customWidth="1"/>
    <col min="3" max="3" width="24.421875" style="61" customWidth="1"/>
    <col min="4" max="4" width="9.140625" style="61" customWidth="1"/>
    <col min="5" max="5" width="19.7109375" style="133" customWidth="1"/>
    <col min="6" max="6" width="15.140625" style="60" customWidth="1"/>
    <col min="7" max="8" width="8.7109375" style="60" customWidth="1"/>
    <col min="9" max="9" width="31.00390625" style="60" customWidth="1"/>
    <col min="10" max="11" width="23.7109375" style="60" customWidth="1"/>
    <col min="12" max="12" width="19.421875" style="60" customWidth="1"/>
    <col min="13" max="13" width="20.28125" style="60" customWidth="1"/>
    <col min="14" max="16384" width="9.140625" style="62" customWidth="1"/>
  </cols>
  <sheetData>
    <row r="1" spans="5:10" ht="15">
      <c r="E1" s="61"/>
      <c r="F1" s="63" t="s">
        <v>179</v>
      </c>
      <c r="I1" s="39"/>
      <c r="J1" s="39"/>
    </row>
    <row r="2" spans="5:12" ht="19.5" customHeight="1">
      <c r="E2" s="61"/>
      <c r="F2" s="63" t="s">
        <v>177</v>
      </c>
      <c r="G2" s="64"/>
      <c r="H2" s="64"/>
      <c r="I2" s="39"/>
      <c r="J2" s="39"/>
      <c r="K2" s="64"/>
      <c r="L2" s="64"/>
    </row>
    <row r="3" spans="5:12" ht="12.75" customHeight="1">
      <c r="E3" s="61"/>
      <c r="F3" s="62"/>
      <c r="G3" s="64"/>
      <c r="H3" s="64"/>
      <c r="I3" s="64"/>
      <c r="J3" s="64"/>
      <c r="K3" s="64"/>
      <c r="L3" s="64"/>
    </row>
    <row r="4" spans="1:12" ht="48.75" customHeight="1">
      <c r="A4" s="343" t="s">
        <v>151</v>
      </c>
      <c r="B4" s="343"/>
      <c r="C4" s="343"/>
      <c r="D4" s="343"/>
      <c r="E4" s="343"/>
      <c r="F4" s="343"/>
      <c r="G4" s="64"/>
      <c r="H4" s="64"/>
      <c r="I4" s="64"/>
      <c r="J4" s="64"/>
      <c r="K4" s="64"/>
      <c r="L4" s="64"/>
    </row>
    <row r="5" spans="1:13" s="71" customFormat="1" ht="32.25" customHeight="1">
      <c r="A5" s="66"/>
      <c r="B5" s="113"/>
      <c r="C5" s="344"/>
      <c r="D5" s="344"/>
      <c r="E5" s="344"/>
      <c r="F5" s="344"/>
      <c r="G5" s="68"/>
      <c r="H5" s="68"/>
      <c r="I5" s="68"/>
      <c r="J5" s="69"/>
      <c r="K5" s="69"/>
      <c r="L5" s="69"/>
      <c r="M5" s="70"/>
    </row>
    <row r="6" spans="1:12" ht="25.5" customHeight="1">
      <c r="A6" s="72" t="s">
        <v>238</v>
      </c>
      <c r="B6" s="70"/>
      <c r="C6" s="345" t="s">
        <v>0</v>
      </c>
      <c r="D6" s="345"/>
      <c r="E6" s="345"/>
      <c r="F6" s="345"/>
      <c r="J6" s="75"/>
      <c r="K6" s="75"/>
      <c r="L6" s="75"/>
    </row>
    <row r="7" spans="1:12" ht="14.25" customHeight="1">
      <c r="A7" s="125"/>
      <c r="B7" s="125"/>
      <c r="C7" s="125"/>
      <c r="D7" s="125"/>
      <c r="E7" s="125"/>
      <c r="F7" s="125"/>
      <c r="J7" s="75"/>
      <c r="K7" s="75"/>
      <c r="L7" s="75"/>
    </row>
    <row r="8" spans="1:12" ht="47.25" customHeight="1">
      <c r="A8" s="115" t="s">
        <v>1</v>
      </c>
      <c r="B8" s="371" t="s">
        <v>53</v>
      </c>
      <c r="C8" s="371"/>
      <c r="D8" s="371"/>
      <c r="E8" s="371"/>
      <c r="F8" s="127" t="s">
        <v>70</v>
      </c>
      <c r="J8" s="75"/>
      <c r="K8" s="75"/>
      <c r="L8" s="75"/>
    </row>
    <row r="9" spans="1:12" ht="34.5" customHeight="1">
      <c r="A9" s="34">
        <v>1</v>
      </c>
      <c r="B9" s="372" t="s">
        <v>54</v>
      </c>
      <c r="C9" s="372"/>
      <c r="D9" s="372"/>
      <c r="E9" s="372"/>
      <c r="F9" s="56"/>
      <c r="J9" s="75"/>
      <c r="K9" s="75"/>
      <c r="L9" s="75"/>
    </row>
    <row r="10" spans="1:12" ht="29.25" customHeight="1">
      <c r="A10" s="34">
        <v>2</v>
      </c>
      <c r="B10" s="372" t="s">
        <v>182</v>
      </c>
      <c r="C10" s="372"/>
      <c r="D10" s="372"/>
      <c r="E10" s="372"/>
      <c r="F10" s="57">
        <f>SUM(F12:F31)</f>
        <v>0</v>
      </c>
      <c r="J10" s="75"/>
      <c r="K10" s="75"/>
      <c r="L10" s="75"/>
    </row>
    <row r="11" spans="1:13" ht="15">
      <c r="A11" s="128"/>
      <c r="B11" s="373" t="s">
        <v>266</v>
      </c>
      <c r="C11" s="373"/>
      <c r="D11" s="373"/>
      <c r="E11" s="374"/>
      <c r="F11" s="58"/>
      <c r="H11" s="62"/>
      <c r="I11" s="75"/>
      <c r="J11" s="75"/>
      <c r="K11" s="75"/>
      <c r="M11" s="62"/>
    </row>
    <row r="12" spans="1:13" ht="15">
      <c r="A12" s="37" t="s">
        <v>94</v>
      </c>
      <c r="B12" s="364" t="s">
        <v>267</v>
      </c>
      <c r="C12" s="365"/>
      <c r="D12" s="365"/>
      <c r="E12" s="365"/>
      <c r="F12" s="56"/>
      <c r="H12" s="62"/>
      <c r="I12" s="75"/>
      <c r="J12" s="75"/>
      <c r="K12" s="75"/>
      <c r="M12" s="62"/>
    </row>
    <row r="13" spans="1:13" ht="15">
      <c r="A13" s="37" t="s">
        <v>95</v>
      </c>
      <c r="B13" s="364" t="s">
        <v>156</v>
      </c>
      <c r="C13" s="365"/>
      <c r="D13" s="365"/>
      <c r="E13" s="365"/>
      <c r="F13" s="56"/>
      <c r="H13" s="62"/>
      <c r="I13" s="75"/>
      <c r="J13" s="75"/>
      <c r="K13" s="75"/>
      <c r="M13" s="62"/>
    </row>
    <row r="14" spans="1:13" ht="15">
      <c r="A14" s="37" t="s">
        <v>96</v>
      </c>
      <c r="B14" s="364" t="s">
        <v>157</v>
      </c>
      <c r="C14" s="365"/>
      <c r="D14" s="365"/>
      <c r="E14" s="365"/>
      <c r="F14" s="56"/>
      <c r="H14" s="62"/>
      <c r="I14" s="75"/>
      <c r="J14" s="75"/>
      <c r="K14" s="75"/>
      <c r="M14" s="62"/>
    </row>
    <row r="15" spans="1:13" ht="15">
      <c r="A15" s="37" t="s">
        <v>97</v>
      </c>
      <c r="B15" s="364" t="s">
        <v>268</v>
      </c>
      <c r="C15" s="365"/>
      <c r="D15" s="365"/>
      <c r="E15" s="365"/>
      <c r="F15" s="56"/>
      <c r="H15" s="62"/>
      <c r="I15" s="75"/>
      <c r="J15" s="75"/>
      <c r="K15" s="75"/>
      <c r="M15" s="62"/>
    </row>
    <row r="16" spans="1:13" ht="15">
      <c r="A16" s="37" t="s">
        <v>98</v>
      </c>
      <c r="B16" s="364" t="s">
        <v>155</v>
      </c>
      <c r="C16" s="365"/>
      <c r="D16" s="365"/>
      <c r="E16" s="365"/>
      <c r="F16" s="56"/>
      <c r="I16" s="75"/>
      <c r="J16" s="75"/>
      <c r="K16" s="75"/>
      <c r="M16" s="62"/>
    </row>
    <row r="17" spans="1:13" ht="15">
      <c r="A17" s="37" t="s">
        <v>99</v>
      </c>
      <c r="B17" s="364" t="s">
        <v>158</v>
      </c>
      <c r="C17" s="365"/>
      <c r="D17" s="365"/>
      <c r="E17" s="365"/>
      <c r="F17" s="56"/>
      <c r="H17" s="62"/>
      <c r="I17" s="75"/>
      <c r="J17" s="75"/>
      <c r="K17" s="75"/>
      <c r="M17" s="62"/>
    </row>
    <row r="18" spans="1:13" ht="15">
      <c r="A18" s="37" t="s">
        <v>100</v>
      </c>
      <c r="B18" s="364" t="s">
        <v>164</v>
      </c>
      <c r="C18" s="365"/>
      <c r="D18" s="365"/>
      <c r="E18" s="365"/>
      <c r="F18" s="56"/>
      <c r="H18" s="62"/>
      <c r="I18" s="75"/>
      <c r="J18" s="75"/>
      <c r="K18" s="75"/>
      <c r="M18" s="62"/>
    </row>
    <row r="19" spans="1:13" ht="15">
      <c r="A19" s="37" t="s">
        <v>101</v>
      </c>
      <c r="B19" s="364" t="s">
        <v>161</v>
      </c>
      <c r="C19" s="365"/>
      <c r="D19" s="365"/>
      <c r="E19" s="365"/>
      <c r="F19" s="56"/>
      <c r="H19" s="62"/>
      <c r="I19" s="75"/>
      <c r="J19" s="75"/>
      <c r="K19" s="75"/>
      <c r="M19" s="62"/>
    </row>
    <row r="20" spans="1:13" ht="15">
      <c r="A20" s="37" t="s">
        <v>102</v>
      </c>
      <c r="B20" s="364" t="s">
        <v>269</v>
      </c>
      <c r="C20" s="365"/>
      <c r="D20" s="365"/>
      <c r="E20" s="365"/>
      <c r="F20" s="56"/>
      <c r="H20" s="62"/>
      <c r="I20" s="75"/>
      <c r="J20" s="75"/>
      <c r="K20" s="75"/>
      <c r="M20" s="62"/>
    </row>
    <row r="21" spans="1:13" ht="15">
      <c r="A21" s="37" t="s">
        <v>103</v>
      </c>
      <c r="B21" s="364" t="s">
        <v>270</v>
      </c>
      <c r="C21" s="365"/>
      <c r="D21" s="365"/>
      <c r="E21" s="365"/>
      <c r="F21" s="56"/>
      <c r="H21" s="62"/>
      <c r="I21" s="75"/>
      <c r="J21" s="75"/>
      <c r="K21" s="75"/>
      <c r="M21" s="62"/>
    </row>
    <row r="22" spans="1:13" ht="15">
      <c r="A22" s="37" t="s">
        <v>152</v>
      </c>
      <c r="B22" s="364" t="s">
        <v>165</v>
      </c>
      <c r="C22" s="365"/>
      <c r="D22" s="365"/>
      <c r="E22" s="365"/>
      <c r="F22" s="56"/>
      <c r="H22" s="62"/>
      <c r="I22" s="75"/>
      <c r="J22" s="75"/>
      <c r="K22" s="75"/>
      <c r="M22" s="62"/>
    </row>
    <row r="23" spans="1:13" ht="15">
      <c r="A23" s="37" t="s">
        <v>104</v>
      </c>
      <c r="B23" s="364" t="s">
        <v>162</v>
      </c>
      <c r="C23" s="365"/>
      <c r="D23" s="365"/>
      <c r="E23" s="365"/>
      <c r="F23" s="56"/>
      <c r="I23" s="75"/>
      <c r="J23" s="75"/>
      <c r="K23" s="75"/>
      <c r="M23" s="62"/>
    </row>
    <row r="24" spans="1:13" ht="15">
      <c r="A24" s="37" t="s">
        <v>105</v>
      </c>
      <c r="B24" s="364" t="s">
        <v>160</v>
      </c>
      <c r="C24" s="365"/>
      <c r="D24" s="365"/>
      <c r="E24" s="365"/>
      <c r="F24" s="56"/>
      <c r="H24" s="62"/>
      <c r="I24" s="75"/>
      <c r="J24" s="75"/>
      <c r="K24" s="75"/>
      <c r="M24" s="62"/>
    </row>
    <row r="25" spans="1:13" ht="15">
      <c r="A25" s="37" t="s">
        <v>106</v>
      </c>
      <c r="B25" s="364" t="s">
        <v>159</v>
      </c>
      <c r="C25" s="365"/>
      <c r="D25" s="365"/>
      <c r="E25" s="365"/>
      <c r="F25" s="56"/>
      <c r="I25" s="75"/>
      <c r="J25" s="75"/>
      <c r="K25" s="75"/>
      <c r="M25" s="62"/>
    </row>
    <row r="26" spans="1:13" ht="15">
      <c r="A26" s="37" t="s">
        <v>107</v>
      </c>
      <c r="B26" s="364" t="s">
        <v>166</v>
      </c>
      <c r="C26" s="365"/>
      <c r="D26" s="365"/>
      <c r="E26" s="365"/>
      <c r="F26" s="56"/>
      <c r="I26" s="75"/>
      <c r="J26" s="75"/>
      <c r="K26" s="75"/>
      <c r="M26" s="62"/>
    </row>
    <row r="27" spans="1:13" ht="15">
      <c r="A27" s="37" t="s">
        <v>108</v>
      </c>
      <c r="B27" s="364" t="s">
        <v>173</v>
      </c>
      <c r="C27" s="365"/>
      <c r="D27" s="365"/>
      <c r="E27" s="365"/>
      <c r="F27" s="56"/>
      <c r="I27" s="75"/>
      <c r="J27" s="75"/>
      <c r="K27" s="75"/>
      <c r="M27" s="62"/>
    </row>
    <row r="28" spans="1:13" ht="15">
      <c r="A28" s="37" t="s">
        <v>154</v>
      </c>
      <c r="B28" s="364" t="s">
        <v>172</v>
      </c>
      <c r="C28" s="365"/>
      <c r="D28" s="365"/>
      <c r="E28" s="365"/>
      <c r="F28" s="56"/>
      <c r="I28" s="75"/>
      <c r="J28" s="75"/>
      <c r="K28" s="75"/>
      <c r="M28" s="62"/>
    </row>
    <row r="29" spans="1:13" ht="15">
      <c r="A29" s="37" t="s">
        <v>167</v>
      </c>
      <c r="B29" s="364" t="s">
        <v>168</v>
      </c>
      <c r="C29" s="365"/>
      <c r="D29" s="365"/>
      <c r="E29" s="365"/>
      <c r="F29" s="59"/>
      <c r="I29" s="75"/>
      <c r="J29" s="75"/>
      <c r="K29" s="75"/>
      <c r="M29" s="62"/>
    </row>
    <row r="30" spans="1:13" ht="15">
      <c r="A30" s="37" t="s">
        <v>171</v>
      </c>
      <c r="B30" s="364" t="s">
        <v>163</v>
      </c>
      <c r="C30" s="365"/>
      <c r="D30" s="365"/>
      <c r="E30" s="365"/>
      <c r="F30" s="56"/>
      <c r="I30" s="75"/>
      <c r="J30" s="75"/>
      <c r="K30" s="75"/>
      <c r="M30" s="62"/>
    </row>
    <row r="31" spans="1:6" ht="15">
      <c r="A31" s="37" t="s">
        <v>174</v>
      </c>
      <c r="B31" s="364" t="s">
        <v>169</v>
      </c>
      <c r="C31" s="365"/>
      <c r="D31" s="365"/>
      <c r="E31" s="365"/>
      <c r="F31" s="56"/>
    </row>
    <row r="32" spans="1:6" ht="15">
      <c r="A32" s="95" t="s">
        <v>222</v>
      </c>
      <c r="B32" s="96" t="s">
        <v>181</v>
      </c>
      <c r="C32" s="129"/>
      <c r="D32" s="129"/>
      <c r="E32" s="130"/>
      <c r="F32" s="131"/>
    </row>
    <row r="33" spans="1:2" ht="17.25" customHeight="1">
      <c r="A33" s="63"/>
      <c r="B33" s="132"/>
    </row>
    <row r="34" spans="1:6" s="18" customFormat="1" ht="15" customHeight="1">
      <c r="A34" s="63"/>
      <c r="B34" s="132"/>
      <c r="C34" s="61"/>
      <c r="D34" s="61"/>
      <c r="E34" s="133"/>
      <c r="F34" s="60"/>
    </row>
    <row r="35" spans="1:6" s="18" customFormat="1" ht="20.25" customHeight="1">
      <c r="A35" s="134"/>
      <c r="B35" s="366" t="s">
        <v>86</v>
      </c>
      <c r="C35" s="366"/>
      <c r="D35" s="366"/>
      <c r="E35" s="366"/>
      <c r="F35" s="366"/>
    </row>
    <row r="36" spans="1:12" ht="15.75">
      <c r="A36" s="134"/>
      <c r="B36" s="22"/>
      <c r="C36" s="22"/>
      <c r="D36" s="22"/>
      <c r="E36" s="36"/>
      <c r="F36" s="22"/>
      <c r="J36" s="75"/>
      <c r="K36" s="75"/>
      <c r="L36" s="75"/>
    </row>
    <row r="37" spans="1:12" ht="30" customHeight="1">
      <c r="A37" s="78" t="s">
        <v>1</v>
      </c>
      <c r="B37" s="369" t="s">
        <v>53</v>
      </c>
      <c r="C37" s="370"/>
      <c r="D37" s="126"/>
      <c r="E37" s="127" t="s">
        <v>88</v>
      </c>
      <c r="F37" s="22"/>
      <c r="J37" s="75"/>
      <c r="K37" s="75"/>
      <c r="L37" s="75"/>
    </row>
    <row r="38" spans="1:6" ht="26.25" customHeight="1">
      <c r="A38" s="115">
        <v>1</v>
      </c>
      <c r="B38" s="367" t="s">
        <v>87</v>
      </c>
      <c r="C38" s="368"/>
      <c r="D38" s="137"/>
      <c r="E38" s="138"/>
      <c r="F38" s="139"/>
    </row>
    <row r="39" spans="1:6" ht="18" customHeight="1">
      <c r="A39" s="115">
        <v>2</v>
      </c>
      <c r="B39" s="354" t="s">
        <v>84</v>
      </c>
      <c r="C39" s="355"/>
      <c r="D39" s="122"/>
      <c r="E39" s="138"/>
      <c r="F39" s="139"/>
    </row>
    <row r="40" spans="1:6" ht="15">
      <c r="A40" s="131"/>
      <c r="B40" s="141"/>
      <c r="C40" s="141"/>
      <c r="D40" s="141"/>
      <c r="E40" s="142"/>
      <c r="F40" s="143"/>
    </row>
    <row r="41" spans="1:13" s="71" customFormat="1" ht="23.25" customHeight="1">
      <c r="A41" s="25"/>
      <c r="B41" s="101"/>
      <c r="C41" s="129"/>
      <c r="D41" s="129"/>
      <c r="E41" s="144"/>
      <c r="F41" s="135"/>
      <c r="G41" s="70"/>
      <c r="H41" s="70"/>
      <c r="I41" s="70"/>
      <c r="J41" s="70"/>
      <c r="K41" s="70"/>
      <c r="L41" s="70"/>
      <c r="M41" s="70"/>
    </row>
    <row r="42" spans="1:154" s="60" customFormat="1" ht="27.75" customHeight="1">
      <c r="A42" s="362" t="s">
        <v>264</v>
      </c>
      <c r="B42" s="363"/>
      <c r="C42" s="145"/>
      <c r="D42" s="146"/>
      <c r="E42" s="334"/>
      <c r="F42" s="335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</row>
    <row r="43" spans="1:154" s="60" customFormat="1" ht="20.25" customHeight="1">
      <c r="A43" s="25"/>
      <c r="C43" s="109" t="s">
        <v>184</v>
      </c>
      <c r="E43" s="338" t="s">
        <v>186</v>
      </c>
      <c r="F43" s="3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</row>
    <row r="44" spans="1:154" s="60" customFormat="1" ht="20.25" customHeight="1">
      <c r="A44" s="25"/>
      <c r="B44" s="155" t="s">
        <v>291</v>
      </c>
      <c r="C44" s="109"/>
      <c r="E44" s="175"/>
      <c r="F44" s="320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</row>
    <row r="45" spans="2:154" s="60" customFormat="1" ht="15">
      <c r="B45" s="61"/>
      <c r="C45" s="62"/>
      <c r="D45" s="62"/>
      <c r="E45" s="147"/>
      <c r="F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</row>
    <row r="46" spans="1:154" s="60" customFormat="1" ht="15">
      <c r="A46" s="336" t="s">
        <v>260</v>
      </c>
      <c r="B46" s="337"/>
      <c r="C46" s="102"/>
      <c r="D46" s="148"/>
      <c r="E46" s="334"/>
      <c r="F46" s="335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</row>
    <row r="47" spans="3:154" s="60" customFormat="1" ht="15">
      <c r="C47" s="109" t="s">
        <v>184</v>
      </c>
      <c r="D47" s="109"/>
      <c r="E47" s="338" t="s">
        <v>186</v>
      </c>
      <c r="F47" s="36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</row>
    <row r="48" spans="3:154" s="60" customFormat="1" ht="15">
      <c r="C48" s="111"/>
      <c r="D48" s="149"/>
      <c r="F48" s="11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</row>
    <row r="49" spans="3:154" s="60" customFormat="1" ht="15">
      <c r="C49" s="109" t="s">
        <v>261</v>
      </c>
      <c r="D49" s="109"/>
      <c r="F49" s="109" t="s">
        <v>206</v>
      </c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</row>
    <row r="50" spans="3:6" ht="15">
      <c r="C50" s="62"/>
      <c r="D50" s="62"/>
      <c r="E50" s="147"/>
      <c r="F50" s="62"/>
    </row>
  </sheetData>
  <sheetProtection/>
  <mergeCells count="37">
    <mergeCell ref="A4:F4"/>
    <mergeCell ref="C5:F5"/>
    <mergeCell ref="C6:F6"/>
    <mergeCell ref="B14:E14"/>
    <mergeCell ref="B8:E8"/>
    <mergeCell ref="B9:E9"/>
    <mergeCell ref="B10:E10"/>
    <mergeCell ref="B11:E11"/>
    <mergeCell ref="B12:E12"/>
    <mergeCell ref="B37:C37"/>
    <mergeCell ref="B13:E13"/>
    <mergeCell ref="B15:E15"/>
    <mergeCell ref="B16:E16"/>
    <mergeCell ref="B17:E17"/>
    <mergeCell ref="B18:E18"/>
    <mergeCell ref="B19:E19"/>
    <mergeCell ref="B20:E20"/>
    <mergeCell ref="E42:F42"/>
    <mergeCell ref="E43:F43"/>
    <mergeCell ref="B21:E21"/>
    <mergeCell ref="B22:E22"/>
    <mergeCell ref="B23:E23"/>
    <mergeCell ref="B24:E24"/>
    <mergeCell ref="B25:E25"/>
    <mergeCell ref="B26:E26"/>
    <mergeCell ref="B39:C39"/>
    <mergeCell ref="B38:C38"/>
    <mergeCell ref="E46:F46"/>
    <mergeCell ref="E47:F47"/>
    <mergeCell ref="A42:B42"/>
    <mergeCell ref="A46:B46"/>
    <mergeCell ref="B27:E27"/>
    <mergeCell ref="B28:E28"/>
    <mergeCell ref="B29:E29"/>
    <mergeCell ref="B30:E30"/>
    <mergeCell ref="B31:E31"/>
    <mergeCell ref="B35:F35"/>
  </mergeCells>
  <printOptions/>
  <pageMargins left="0.8267716535433072" right="0.1968503937007874" top="0.5511811023622047" bottom="0.3937007874015748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44"/>
  <sheetViews>
    <sheetView zoomScale="80" zoomScaleNormal="80" zoomScaleSheetLayoutView="100" zoomScalePageLayoutView="0" workbookViewId="0" topLeftCell="A1">
      <selection activeCell="A1" sqref="A1"/>
    </sheetView>
  </sheetViews>
  <sheetFormatPr defaultColWidth="40.421875" defaultRowHeight="15"/>
  <cols>
    <col min="1" max="1" width="10.421875" style="77" customWidth="1"/>
    <col min="2" max="2" width="39.8515625" style="77" customWidth="1"/>
    <col min="3" max="3" width="13.421875" style="77" customWidth="1"/>
    <col min="4" max="4" width="12.140625" style="77" customWidth="1"/>
    <col min="5" max="5" width="14.140625" style="77" customWidth="1"/>
    <col min="6" max="6" width="12.140625" style="77" customWidth="1"/>
    <col min="7" max="7" width="12.8515625" style="77" customWidth="1"/>
    <col min="8" max="8" width="14.7109375" style="77" customWidth="1"/>
    <col min="9" max="9" width="12.421875" style="77" customWidth="1"/>
    <col min="10" max="10" width="11.7109375" style="77" customWidth="1"/>
    <col min="11" max="11" width="13.57421875" style="77" customWidth="1"/>
    <col min="12" max="12" width="17.140625" style="77" customWidth="1"/>
    <col min="13" max="254" width="9.140625" style="150" customWidth="1"/>
    <col min="255" max="255" width="5.140625" style="150" customWidth="1"/>
    <col min="256" max="16384" width="40.421875" style="150" customWidth="1"/>
  </cols>
  <sheetData>
    <row r="1" spans="12:13" ht="17.25" customHeight="1">
      <c r="L1" s="63" t="s">
        <v>187</v>
      </c>
      <c r="M1" s="60"/>
    </row>
    <row r="2" spans="1:14" s="62" customFormat="1" ht="19.5" customHeight="1">
      <c r="A2" s="60"/>
      <c r="B2" s="61"/>
      <c r="C2" s="61"/>
      <c r="D2" s="61"/>
      <c r="G2" s="64"/>
      <c r="H2" s="64"/>
      <c r="I2" s="64"/>
      <c r="J2" s="39"/>
      <c r="K2" s="39"/>
      <c r="L2" s="63" t="s">
        <v>177</v>
      </c>
      <c r="M2" s="64"/>
      <c r="N2" s="60"/>
    </row>
    <row r="3" spans="1:14" s="62" customFormat="1" ht="15" customHeight="1">
      <c r="A3" s="60"/>
      <c r="B3" s="61"/>
      <c r="C3" s="61"/>
      <c r="D3" s="61"/>
      <c r="G3" s="64"/>
      <c r="H3" s="64"/>
      <c r="I3" s="64"/>
      <c r="J3" s="39"/>
      <c r="K3" s="39"/>
      <c r="L3" s="63"/>
      <c r="M3" s="64"/>
      <c r="N3" s="60"/>
    </row>
    <row r="4" spans="1:12" ht="42.75" customHeight="1">
      <c r="A4" s="343" t="s">
        <v>242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s="47" customFormat="1" ht="27" customHeight="1">
      <c r="A5" s="66"/>
      <c r="B5" s="151"/>
      <c r="C5" s="388"/>
      <c r="D5" s="388"/>
      <c r="E5" s="388"/>
      <c r="F5" s="388"/>
      <c r="G5" s="388"/>
      <c r="H5" s="388"/>
      <c r="I5" s="388"/>
      <c r="J5" s="388"/>
      <c r="K5" s="388"/>
      <c r="L5" s="389"/>
    </row>
    <row r="6" spans="1:12" s="153" customFormat="1" ht="25.5" customHeight="1">
      <c r="A6" s="72" t="s">
        <v>238</v>
      </c>
      <c r="B6" s="152"/>
      <c r="C6" s="390" t="s">
        <v>0</v>
      </c>
      <c r="D6" s="390"/>
      <c r="E6" s="390"/>
      <c r="F6" s="390"/>
      <c r="G6" s="390"/>
      <c r="H6" s="390"/>
      <c r="I6" s="390"/>
      <c r="J6" s="390"/>
      <c r="K6" s="390"/>
      <c r="L6" s="352"/>
    </row>
    <row r="7" spans="1:12" s="47" customFormat="1" ht="28.5" customHeight="1">
      <c r="A7" s="375" t="s">
        <v>1</v>
      </c>
      <c r="B7" s="360" t="s">
        <v>175</v>
      </c>
      <c r="C7" s="360" t="s">
        <v>188</v>
      </c>
      <c r="D7" s="360"/>
      <c r="E7" s="360"/>
      <c r="F7" s="360" t="s">
        <v>189</v>
      </c>
      <c r="G7" s="360"/>
      <c r="H7" s="360"/>
      <c r="I7" s="360" t="s">
        <v>190</v>
      </c>
      <c r="J7" s="360"/>
      <c r="K7" s="360"/>
      <c r="L7" s="375" t="s">
        <v>191</v>
      </c>
    </row>
    <row r="8" spans="1:12" ht="17.25" customHeight="1">
      <c r="A8" s="387"/>
      <c r="B8" s="360"/>
      <c r="C8" s="375" t="s">
        <v>4</v>
      </c>
      <c r="D8" s="377" t="s">
        <v>8</v>
      </c>
      <c r="E8" s="377"/>
      <c r="F8" s="381" t="s">
        <v>4</v>
      </c>
      <c r="G8" s="377" t="s">
        <v>8</v>
      </c>
      <c r="H8" s="377"/>
      <c r="I8" s="381" t="s">
        <v>4</v>
      </c>
      <c r="J8" s="377" t="s">
        <v>8</v>
      </c>
      <c r="K8" s="377"/>
      <c r="L8" s="387"/>
    </row>
    <row r="9" spans="1:12" s="155" customFormat="1" ht="33.75" customHeight="1">
      <c r="A9" s="376"/>
      <c r="B9" s="360"/>
      <c r="C9" s="376"/>
      <c r="D9" s="322" t="s">
        <v>9</v>
      </c>
      <c r="E9" s="322" t="s">
        <v>236</v>
      </c>
      <c r="F9" s="382"/>
      <c r="G9" s="322" t="s">
        <v>9</v>
      </c>
      <c r="H9" s="322" t="s">
        <v>236</v>
      </c>
      <c r="I9" s="382"/>
      <c r="J9" s="322" t="s">
        <v>9</v>
      </c>
      <c r="K9" s="322" t="s">
        <v>236</v>
      </c>
      <c r="L9" s="376"/>
    </row>
    <row r="10" spans="1:12" s="155" customFormat="1" ht="27" customHeight="1">
      <c r="A10" s="84">
        <v>1</v>
      </c>
      <c r="B10" s="156" t="s">
        <v>271</v>
      </c>
      <c r="C10" s="157">
        <f>D10+E10</f>
        <v>0</v>
      </c>
      <c r="D10" s="158"/>
      <c r="E10" s="158"/>
      <c r="F10" s="157">
        <f aca="true" t="shared" si="0" ref="F10:F25">G10+H10</f>
        <v>0</v>
      </c>
      <c r="G10" s="60"/>
      <c r="H10" s="158"/>
      <c r="I10" s="157">
        <f>J10+K10</f>
        <v>0</v>
      </c>
      <c r="J10" s="158"/>
      <c r="K10" s="158"/>
      <c r="L10" s="159"/>
    </row>
    <row r="11" spans="1:12" ht="15" customHeight="1">
      <c r="A11" s="84">
        <v>2</v>
      </c>
      <c r="B11" s="156" t="s">
        <v>26</v>
      </c>
      <c r="C11" s="157">
        <f aca="true" t="shared" si="1" ref="C11:C33">D11+E11</f>
        <v>0</v>
      </c>
      <c r="D11" s="158"/>
      <c r="E11" s="158"/>
      <c r="F11" s="157">
        <f t="shared" si="0"/>
        <v>0</v>
      </c>
      <c r="G11" s="158"/>
      <c r="H11" s="158"/>
      <c r="I11" s="157">
        <f aca="true" t="shared" si="2" ref="I11:I25">J11+K11</f>
        <v>0</v>
      </c>
      <c r="J11" s="158"/>
      <c r="K11" s="158"/>
      <c r="L11" s="159"/>
    </row>
    <row r="12" spans="1:12" ht="15" customHeight="1">
      <c r="A12" s="84">
        <v>3</v>
      </c>
      <c r="B12" s="156" t="s">
        <v>27</v>
      </c>
      <c r="C12" s="157">
        <f t="shared" si="1"/>
        <v>0</v>
      </c>
      <c r="D12" s="158"/>
      <c r="E12" s="158"/>
      <c r="F12" s="157">
        <f t="shared" si="0"/>
        <v>0</v>
      </c>
      <c r="G12" s="158"/>
      <c r="H12" s="158"/>
      <c r="I12" s="157">
        <f t="shared" si="2"/>
        <v>0</v>
      </c>
      <c r="J12" s="158"/>
      <c r="K12" s="158"/>
      <c r="L12" s="159"/>
    </row>
    <row r="13" spans="1:12" ht="15" customHeight="1">
      <c r="A13" s="84">
        <v>4</v>
      </c>
      <c r="B13" s="156" t="s">
        <v>272</v>
      </c>
      <c r="C13" s="157">
        <f t="shared" si="1"/>
        <v>0</v>
      </c>
      <c r="D13" s="158"/>
      <c r="E13" s="158"/>
      <c r="F13" s="157">
        <f t="shared" si="0"/>
        <v>0</v>
      </c>
      <c r="G13" s="158"/>
      <c r="H13" s="158"/>
      <c r="I13" s="157">
        <f t="shared" si="2"/>
        <v>0</v>
      </c>
      <c r="J13" s="158"/>
      <c r="K13" s="158"/>
      <c r="L13" s="159"/>
    </row>
    <row r="14" spans="1:12" ht="15" customHeight="1">
      <c r="A14" s="84">
        <v>5</v>
      </c>
      <c r="B14" s="156" t="s">
        <v>25</v>
      </c>
      <c r="C14" s="157">
        <f t="shared" si="1"/>
        <v>0</v>
      </c>
      <c r="D14" s="158"/>
      <c r="E14" s="158"/>
      <c r="F14" s="157">
        <f t="shared" si="0"/>
        <v>0</v>
      </c>
      <c r="G14" s="158"/>
      <c r="H14" s="158"/>
      <c r="I14" s="157">
        <f t="shared" si="2"/>
        <v>0</v>
      </c>
      <c r="J14" s="158"/>
      <c r="K14" s="158"/>
      <c r="L14" s="159"/>
    </row>
    <row r="15" spans="1:12" ht="15" customHeight="1">
      <c r="A15" s="84">
        <v>6</v>
      </c>
      <c r="B15" s="156" t="s">
        <v>44</v>
      </c>
      <c r="C15" s="157">
        <f t="shared" si="1"/>
        <v>0</v>
      </c>
      <c r="D15" s="158"/>
      <c r="E15" s="158"/>
      <c r="F15" s="157">
        <f t="shared" si="0"/>
        <v>0</v>
      </c>
      <c r="G15" s="158"/>
      <c r="H15" s="158"/>
      <c r="I15" s="157">
        <f t="shared" si="2"/>
        <v>0</v>
      </c>
      <c r="J15" s="158"/>
      <c r="K15" s="158"/>
      <c r="L15" s="159"/>
    </row>
    <row r="16" spans="1:12" ht="15" customHeight="1">
      <c r="A16" s="84">
        <v>7</v>
      </c>
      <c r="B16" s="156" t="s">
        <v>46</v>
      </c>
      <c r="C16" s="157">
        <f t="shared" si="1"/>
        <v>0</v>
      </c>
      <c r="D16" s="158"/>
      <c r="E16" s="158"/>
      <c r="F16" s="157">
        <f t="shared" si="0"/>
        <v>0</v>
      </c>
      <c r="G16" s="158"/>
      <c r="H16" s="158"/>
      <c r="I16" s="157">
        <f t="shared" si="2"/>
        <v>0</v>
      </c>
      <c r="J16" s="158"/>
      <c r="K16" s="158"/>
      <c r="L16" s="159"/>
    </row>
    <row r="17" spans="1:12" ht="15" customHeight="1">
      <c r="A17" s="84">
        <v>8</v>
      </c>
      <c r="B17" s="156" t="s">
        <v>51</v>
      </c>
      <c r="C17" s="157">
        <f t="shared" si="1"/>
        <v>0</v>
      </c>
      <c r="D17" s="158"/>
      <c r="E17" s="158"/>
      <c r="F17" s="157">
        <f t="shared" si="0"/>
        <v>0</v>
      </c>
      <c r="G17" s="158"/>
      <c r="H17" s="158"/>
      <c r="I17" s="157">
        <f t="shared" si="2"/>
        <v>0</v>
      </c>
      <c r="J17" s="158"/>
      <c r="K17" s="158"/>
      <c r="L17" s="159"/>
    </row>
    <row r="18" spans="1:12" ht="15" customHeight="1">
      <c r="A18" s="84">
        <v>9</v>
      </c>
      <c r="B18" s="156" t="s">
        <v>66</v>
      </c>
      <c r="C18" s="157">
        <f t="shared" si="1"/>
        <v>0</v>
      </c>
      <c r="D18" s="158"/>
      <c r="E18" s="158"/>
      <c r="F18" s="157">
        <f t="shared" si="0"/>
        <v>0</v>
      </c>
      <c r="G18" s="158"/>
      <c r="H18" s="158"/>
      <c r="I18" s="157">
        <f t="shared" si="2"/>
        <v>0</v>
      </c>
      <c r="J18" s="158"/>
      <c r="K18" s="158"/>
      <c r="L18" s="159"/>
    </row>
    <row r="19" spans="1:18" s="77" customFormat="1" ht="15" customHeight="1">
      <c r="A19" s="84">
        <v>10</v>
      </c>
      <c r="B19" s="156" t="s">
        <v>273</v>
      </c>
      <c r="C19" s="157">
        <f t="shared" si="1"/>
        <v>0</v>
      </c>
      <c r="D19" s="158"/>
      <c r="E19" s="158"/>
      <c r="F19" s="157">
        <f t="shared" si="0"/>
        <v>0</v>
      </c>
      <c r="G19" s="158"/>
      <c r="H19" s="158"/>
      <c r="I19" s="157">
        <f t="shared" si="2"/>
        <v>0</v>
      </c>
      <c r="J19" s="158"/>
      <c r="K19" s="158"/>
      <c r="L19" s="159"/>
      <c r="M19" s="150"/>
      <c r="N19" s="150"/>
      <c r="O19" s="150"/>
      <c r="P19" s="150"/>
      <c r="Q19" s="150"/>
      <c r="R19" s="150"/>
    </row>
    <row r="20" spans="1:12" ht="15" customHeight="1">
      <c r="A20" s="38"/>
      <c r="B20" s="38" t="s">
        <v>245</v>
      </c>
      <c r="C20" s="160">
        <f t="shared" si="1"/>
        <v>0</v>
      </c>
      <c r="D20" s="161"/>
      <c r="E20" s="161"/>
      <c r="F20" s="160">
        <f t="shared" si="0"/>
        <v>0</v>
      </c>
      <c r="G20" s="161"/>
      <c r="H20" s="161"/>
      <c r="I20" s="160">
        <f t="shared" si="2"/>
        <v>0</v>
      </c>
      <c r="J20" s="161"/>
      <c r="K20" s="161"/>
      <c r="L20" s="162"/>
    </row>
    <row r="21" spans="1:12" s="163" customFormat="1" ht="15" customHeight="1">
      <c r="A21" s="84">
        <v>11</v>
      </c>
      <c r="B21" s="156" t="s">
        <v>41</v>
      </c>
      <c r="C21" s="157">
        <f t="shared" si="1"/>
        <v>0</v>
      </c>
      <c r="D21" s="158"/>
      <c r="E21" s="158"/>
      <c r="F21" s="157">
        <f t="shared" si="0"/>
        <v>0</v>
      </c>
      <c r="G21" s="158"/>
      <c r="H21" s="158"/>
      <c r="I21" s="157">
        <f t="shared" si="2"/>
        <v>0</v>
      </c>
      <c r="J21" s="158"/>
      <c r="K21" s="158"/>
      <c r="L21" s="159"/>
    </row>
    <row r="22" spans="1:12" ht="15" customHeight="1">
      <c r="A22" s="84">
        <v>12</v>
      </c>
      <c r="B22" s="156" t="s">
        <v>170</v>
      </c>
      <c r="C22" s="157">
        <f t="shared" si="1"/>
        <v>0</v>
      </c>
      <c r="D22" s="158"/>
      <c r="E22" s="158"/>
      <c r="F22" s="157">
        <f>G22+H22</f>
        <v>0</v>
      </c>
      <c r="G22" s="158"/>
      <c r="H22" s="158"/>
      <c r="I22" s="157">
        <f>J22+K22</f>
        <v>0</v>
      </c>
      <c r="J22" s="158"/>
      <c r="K22" s="158"/>
      <c r="L22" s="159"/>
    </row>
    <row r="23" spans="1:12" ht="15" customHeight="1">
      <c r="A23" s="84">
        <v>13</v>
      </c>
      <c r="B23" s="156" t="s">
        <v>42</v>
      </c>
      <c r="C23" s="157">
        <f t="shared" si="1"/>
        <v>0</v>
      </c>
      <c r="D23" s="158"/>
      <c r="E23" s="158"/>
      <c r="F23" s="157">
        <f t="shared" si="0"/>
        <v>0</v>
      </c>
      <c r="G23" s="158"/>
      <c r="H23" s="158"/>
      <c r="I23" s="157">
        <f t="shared" si="2"/>
        <v>0</v>
      </c>
      <c r="J23" s="158"/>
      <c r="K23" s="158"/>
      <c r="L23" s="159"/>
    </row>
    <row r="24" spans="1:12" ht="15" customHeight="1">
      <c r="A24" s="84">
        <v>14</v>
      </c>
      <c r="B24" s="156" t="s">
        <v>43</v>
      </c>
      <c r="C24" s="157">
        <f t="shared" si="1"/>
        <v>0</v>
      </c>
      <c r="D24" s="158"/>
      <c r="E24" s="158"/>
      <c r="F24" s="157">
        <f t="shared" si="0"/>
        <v>0</v>
      </c>
      <c r="G24" s="158"/>
      <c r="H24" s="158"/>
      <c r="I24" s="157">
        <f t="shared" si="2"/>
        <v>0</v>
      </c>
      <c r="J24" s="158"/>
      <c r="K24" s="158"/>
      <c r="L24" s="159"/>
    </row>
    <row r="25" spans="1:12" ht="15" customHeight="1">
      <c r="A25" s="84">
        <v>15</v>
      </c>
      <c r="B25" s="156" t="s">
        <v>55</v>
      </c>
      <c r="C25" s="157">
        <f t="shared" si="1"/>
        <v>0</v>
      </c>
      <c r="D25" s="158"/>
      <c r="E25" s="158"/>
      <c r="F25" s="157">
        <f t="shared" si="0"/>
        <v>0</v>
      </c>
      <c r="G25" s="158"/>
      <c r="H25" s="158"/>
      <c r="I25" s="157">
        <f t="shared" si="2"/>
        <v>0</v>
      </c>
      <c r="J25" s="158"/>
      <c r="K25" s="158"/>
      <c r="L25" s="159"/>
    </row>
    <row r="26" spans="1:12" ht="15" customHeight="1">
      <c r="A26" s="84">
        <v>16</v>
      </c>
      <c r="B26" s="156" t="s">
        <v>49</v>
      </c>
      <c r="C26" s="157">
        <f>D26+E26</f>
        <v>0</v>
      </c>
      <c r="D26" s="158"/>
      <c r="E26" s="158"/>
      <c r="F26" s="157">
        <f>G26+H26</f>
        <v>0</v>
      </c>
      <c r="G26" s="158"/>
      <c r="H26" s="158"/>
      <c r="I26" s="157">
        <f>J26+K26</f>
        <v>0</v>
      </c>
      <c r="J26" s="158"/>
      <c r="K26" s="158"/>
      <c r="L26" s="159"/>
    </row>
    <row r="27" spans="1:12" ht="15" customHeight="1">
      <c r="A27" s="84">
        <v>17</v>
      </c>
      <c r="B27" s="156" t="s">
        <v>50</v>
      </c>
      <c r="C27" s="157">
        <f>D27+E27</f>
        <v>0</v>
      </c>
      <c r="D27" s="158"/>
      <c r="E27" s="158"/>
      <c r="F27" s="157">
        <f>G27+H27</f>
        <v>0</v>
      </c>
      <c r="G27" s="158"/>
      <c r="H27" s="158"/>
      <c r="I27" s="157">
        <f>J27+K27</f>
        <v>0</v>
      </c>
      <c r="J27" s="158"/>
      <c r="K27" s="158"/>
      <c r="L27" s="159"/>
    </row>
    <row r="28" spans="1:12" ht="15" customHeight="1">
      <c r="A28" s="84">
        <v>18</v>
      </c>
      <c r="B28" s="156" t="s">
        <v>153</v>
      </c>
      <c r="C28" s="157">
        <f>D28+E28</f>
        <v>0</v>
      </c>
      <c r="D28" s="158"/>
      <c r="E28" s="158"/>
      <c r="F28" s="157">
        <f>G28+H28</f>
        <v>0</v>
      </c>
      <c r="G28" s="158"/>
      <c r="H28" s="158"/>
      <c r="I28" s="157">
        <f>J28+K28</f>
        <v>0</v>
      </c>
      <c r="J28" s="158"/>
      <c r="K28" s="158"/>
      <c r="L28" s="159"/>
    </row>
    <row r="29" spans="1:12" ht="15" customHeight="1">
      <c r="A29" s="84">
        <v>19</v>
      </c>
      <c r="B29" s="156" t="s">
        <v>71</v>
      </c>
      <c r="C29" s="157">
        <f>D29+E29</f>
        <v>0</v>
      </c>
      <c r="D29" s="158"/>
      <c r="E29" s="158"/>
      <c r="F29" s="164" t="s">
        <v>117</v>
      </c>
      <c r="G29" s="165" t="s">
        <v>117</v>
      </c>
      <c r="H29" s="164" t="s">
        <v>117</v>
      </c>
      <c r="I29" s="165" t="s">
        <v>117</v>
      </c>
      <c r="J29" s="164" t="s">
        <v>117</v>
      </c>
      <c r="K29" s="165" t="s">
        <v>117</v>
      </c>
      <c r="L29" s="159"/>
    </row>
    <row r="30" spans="1:12" ht="28.5" customHeight="1">
      <c r="A30" s="84">
        <v>20</v>
      </c>
      <c r="B30" s="156" t="s">
        <v>72</v>
      </c>
      <c r="C30" s="157">
        <f t="shared" si="1"/>
        <v>0</v>
      </c>
      <c r="D30" s="158"/>
      <c r="E30" s="158"/>
      <c r="F30" s="157">
        <f>G30+H30</f>
        <v>0</v>
      </c>
      <c r="G30" s="158"/>
      <c r="H30" s="158"/>
      <c r="I30" s="165" t="s">
        <v>117</v>
      </c>
      <c r="J30" s="164" t="s">
        <v>117</v>
      </c>
      <c r="K30" s="165" t="s">
        <v>117</v>
      </c>
      <c r="L30" s="159"/>
    </row>
    <row r="31" spans="1:12" ht="28.5" customHeight="1">
      <c r="A31" s="84">
        <v>21</v>
      </c>
      <c r="B31" s="156" t="s">
        <v>193</v>
      </c>
      <c r="C31" s="157">
        <f>D31+E31</f>
        <v>0</v>
      </c>
      <c r="D31" s="158"/>
      <c r="E31" s="158"/>
      <c r="F31" s="164" t="s">
        <v>117</v>
      </c>
      <c r="G31" s="165" t="s">
        <v>117</v>
      </c>
      <c r="H31" s="164" t="s">
        <v>117</v>
      </c>
      <c r="I31" s="165" t="s">
        <v>117</v>
      </c>
      <c r="J31" s="164" t="s">
        <v>117</v>
      </c>
      <c r="K31" s="165" t="s">
        <v>117</v>
      </c>
      <c r="L31" s="159"/>
    </row>
    <row r="32" spans="1:12" ht="28.5" customHeight="1">
      <c r="A32" s="84">
        <v>22</v>
      </c>
      <c r="B32" s="156" t="s">
        <v>194</v>
      </c>
      <c r="C32" s="157">
        <f>D32+E32</f>
        <v>0</v>
      </c>
      <c r="D32" s="158"/>
      <c r="E32" s="158"/>
      <c r="F32" s="164" t="s">
        <v>117</v>
      </c>
      <c r="G32" s="165" t="s">
        <v>117</v>
      </c>
      <c r="H32" s="164" t="s">
        <v>117</v>
      </c>
      <c r="I32" s="165" t="s">
        <v>117</v>
      </c>
      <c r="J32" s="164" t="s">
        <v>117</v>
      </c>
      <c r="K32" s="165" t="s">
        <v>117</v>
      </c>
      <c r="L32" s="159"/>
    </row>
    <row r="33" spans="1:12" ht="15" customHeight="1">
      <c r="A33" s="84">
        <v>23</v>
      </c>
      <c r="B33" s="156" t="s">
        <v>73</v>
      </c>
      <c r="C33" s="157">
        <f t="shared" si="1"/>
        <v>0</v>
      </c>
      <c r="D33" s="158"/>
      <c r="E33" s="158"/>
      <c r="F33" s="164" t="s">
        <v>117</v>
      </c>
      <c r="G33" s="165" t="s">
        <v>117</v>
      </c>
      <c r="H33" s="164" t="s">
        <v>117</v>
      </c>
      <c r="I33" s="165" t="s">
        <v>117</v>
      </c>
      <c r="J33" s="164" t="s">
        <v>117</v>
      </c>
      <c r="K33" s="165" t="s">
        <v>117</v>
      </c>
      <c r="L33" s="159"/>
    </row>
    <row r="34" spans="1:12" ht="18.75" customHeight="1">
      <c r="A34" s="166"/>
      <c r="B34" s="167" t="s">
        <v>5</v>
      </c>
      <c r="C34" s="157">
        <f>SUM(C10:C33)-C20</f>
        <v>0</v>
      </c>
      <c r="D34" s="157">
        <f aca="true" t="shared" si="3" ref="D34:K34">SUM(D10:D33)-D20</f>
        <v>0</v>
      </c>
      <c r="E34" s="157">
        <f t="shared" si="3"/>
        <v>0</v>
      </c>
      <c r="F34" s="157">
        <f t="shared" si="3"/>
        <v>0</v>
      </c>
      <c r="G34" s="157">
        <f t="shared" si="3"/>
        <v>0</v>
      </c>
      <c r="H34" s="157">
        <f>SUM(H10:H33)-H20</f>
        <v>0</v>
      </c>
      <c r="I34" s="157">
        <f t="shared" si="3"/>
        <v>0</v>
      </c>
      <c r="J34" s="157">
        <f t="shared" si="3"/>
        <v>0</v>
      </c>
      <c r="K34" s="157">
        <f t="shared" si="3"/>
        <v>0</v>
      </c>
      <c r="L34" s="157">
        <f>SUM(L10:L33)-L20</f>
        <v>0</v>
      </c>
    </row>
    <row r="35" spans="1:14" s="62" customFormat="1" ht="16.5" customHeight="1">
      <c r="A35" s="95" t="s">
        <v>222</v>
      </c>
      <c r="B35" s="383" t="s">
        <v>181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60"/>
      <c r="N35" s="60"/>
    </row>
    <row r="36" spans="1:12" ht="15" customHeight="1">
      <c r="A36" s="99" t="s">
        <v>221</v>
      </c>
      <c r="B36" s="379" t="s">
        <v>204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0"/>
    </row>
    <row r="37" spans="1:12" ht="24.75" customHeight="1">
      <c r="A37" s="55" t="s">
        <v>183</v>
      </c>
      <c r="B37" s="101"/>
      <c r="C37" s="171"/>
      <c r="D37" s="153"/>
      <c r="E37" s="385"/>
      <c r="F37" s="385"/>
      <c r="G37" s="385"/>
      <c r="H37" s="173"/>
      <c r="I37" s="173"/>
      <c r="J37" s="173"/>
      <c r="K37" s="150"/>
      <c r="L37" s="150"/>
    </row>
    <row r="38" spans="1:10" s="153" customFormat="1" ht="14.25" customHeight="1">
      <c r="A38" s="174" t="s">
        <v>185</v>
      </c>
      <c r="C38" s="109" t="s">
        <v>184</v>
      </c>
      <c r="D38" s="150"/>
      <c r="E38" s="386" t="s">
        <v>186</v>
      </c>
      <c r="F38" s="386"/>
      <c r="G38" s="386"/>
      <c r="H38" s="77"/>
      <c r="I38" s="77"/>
      <c r="J38" s="77"/>
    </row>
    <row r="39" spans="1:10" s="153" customFormat="1" ht="14.25" customHeight="1">
      <c r="A39" s="174"/>
      <c r="B39" s="155" t="s">
        <v>291</v>
      </c>
      <c r="C39" s="109"/>
      <c r="D39" s="150"/>
      <c r="E39" s="109"/>
      <c r="F39" s="109"/>
      <c r="G39" s="109"/>
      <c r="H39" s="77"/>
      <c r="I39" s="77"/>
      <c r="J39" s="77"/>
    </row>
    <row r="40" spans="1:10" s="153" customFormat="1" ht="14.25" customHeight="1">
      <c r="A40" s="174"/>
      <c r="C40" s="109"/>
      <c r="D40" s="150"/>
      <c r="E40" s="109"/>
      <c r="F40" s="109"/>
      <c r="G40" s="109"/>
      <c r="H40" s="77"/>
      <c r="I40" s="77"/>
      <c r="J40" s="77"/>
    </row>
    <row r="41" spans="1:7" ht="18" customHeight="1">
      <c r="A41" s="336" t="s">
        <v>260</v>
      </c>
      <c r="B41" s="337"/>
      <c r="C41" s="102"/>
      <c r="D41" s="103"/>
      <c r="E41" s="334"/>
      <c r="F41" s="334"/>
      <c r="G41" s="334"/>
    </row>
    <row r="42" spans="1:6" ht="15">
      <c r="A42" s="60"/>
      <c r="B42" s="60"/>
      <c r="C42" s="109" t="s">
        <v>184</v>
      </c>
      <c r="D42" s="108"/>
      <c r="E42" s="378" t="s">
        <v>186</v>
      </c>
      <c r="F42" s="378"/>
    </row>
    <row r="43" spans="1:6" ht="15">
      <c r="A43" s="60"/>
      <c r="B43" s="60"/>
      <c r="C43" s="111"/>
      <c r="D43" s="60"/>
      <c r="E43" s="112"/>
      <c r="F43" s="60"/>
    </row>
    <row r="44" spans="1:6" ht="15">
      <c r="A44" s="60"/>
      <c r="B44" s="60"/>
      <c r="C44" s="109" t="s">
        <v>261</v>
      </c>
      <c r="D44" s="60"/>
      <c r="E44" s="109" t="s">
        <v>206</v>
      </c>
      <c r="F44" s="60"/>
    </row>
  </sheetData>
  <sheetProtection selectLockedCells="1"/>
  <mergeCells count="22">
    <mergeCell ref="C5:L5"/>
    <mergeCell ref="C6:L6"/>
    <mergeCell ref="E37:G37"/>
    <mergeCell ref="E38:G38"/>
    <mergeCell ref="A4:L4"/>
    <mergeCell ref="L7:L9"/>
    <mergeCell ref="I8:I9"/>
    <mergeCell ref="J8:K8"/>
    <mergeCell ref="G8:H8"/>
    <mergeCell ref="A7:A9"/>
    <mergeCell ref="B7:B9"/>
    <mergeCell ref="C7:E7"/>
    <mergeCell ref="F7:H7"/>
    <mergeCell ref="I7:K7"/>
    <mergeCell ref="C8:C9"/>
    <mergeCell ref="D8:E8"/>
    <mergeCell ref="A41:B41"/>
    <mergeCell ref="E42:F42"/>
    <mergeCell ref="E41:G41"/>
    <mergeCell ref="B36:L36"/>
    <mergeCell ref="F8:F9"/>
    <mergeCell ref="B35:L35"/>
  </mergeCells>
  <printOptions/>
  <pageMargins left="0.8267716535433072" right="0.3937007874015748" top="0.24" bottom="0.1968503937007874" header="0.24" footer="0.17"/>
  <pageSetup horizontalDpi="600" verticalDpi="600" orientation="landscape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65"/>
  <sheetViews>
    <sheetView zoomScale="90" zoomScaleNormal="90" zoomScaleSheetLayoutView="100" zoomScalePageLayoutView="0" workbookViewId="0" topLeftCell="A1">
      <selection activeCell="A1" sqref="A1"/>
    </sheetView>
  </sheetViews>
  <sheetFormatPr defaultColWidth="13.57421875" defaultRowHeight="15"/>
  <cols>
    <col min="1" max="1" width="11.140625" style="170" customWidth="1"/>
    <col min="2" max="2" width="23.00390625" style="77" customWidth="1"/>
    <col min="3" max="3" width="17.57421875" style="77" customWidth="1"/>
    <col min="4" max="4" width="15.00390625" style="77" customWidth="1"/>
    <col min="5" max="5" width="14.140625" style="77" customWidth="1"/>
    <col min="6" max="6" width="14.57421875" style="77" customWidth="1"/>
    <col min="7" max="7" width="16.00390625" style="101" customWidth="1"/>
    <col min="8" max="9" width="9.140625" style="101" customWidth="1"/>
    <col min="10" max="10" width="34.57421875" style="101" customWidth="1"/>
    <col min="11" max="253" width="9.140625" style="101" customWidth="1"/>
    <col min="254" max="254" width="6.28125" style="101" customWidth="1"/>
    <col min="255" max="255" width="20.57421875" style="101" customWidth="1"/>
    <col min="256" max="16384" width="13.57421875" style="101" customWidth="1"/>
  </cols>
  <sheetData>
    <row r="1" spans="7:8" ht="15">
      <c r="G1" s="63" t="s">
        <v>202</v>
      </c>
      <c r="H1" s="75"/>
    </row>
    <row r="2" spans="7:8" ht="15">
      <c r="G2" s="63" t="s">
        <v>177</v>
      </c>
      <c r="H2" s="75"/>
    </row>
    <row r="3" spans="7:8" ht="15">
      <c r="G3" s="63"/>
      <c r="H3" s="75"/>
    </row>
    <row r="4" spans="1:11" ht="51.75" customHeight="1">
      <c r="A4" s="394" t="s">
        <v>274</v>
      </c>
      <c r="B4" s="394"/>
      <c r="C4" s="394"/>
      <c r="D4" s="394"/>
      <c r="E4" s="394"/>
      <c r="F4" s="394"/>
      <c r="G4" s="394"/>
      <c r="H4" s="176"/>
      <c r="I4" s="176"/>
      <c r="J4" s="77"/>
      <c r="K4" s="150"/>
    </row>
    <row r="5" spans="1:11" ht="32.25" customHeight="1">
      <c r="A5" s="66"/>
      <c r="B5" s="177"/>
      <c r="C5" s="388"/>
      <c r="D5" s="388"/>
      <c r="E5" s="388"/>
      <c r="F5" s="388"/>
      <c r="G5" s="388"/>
      <c r="H5" s="178"/>
      <c r="I5" s="77"/>
      <c r="J5" s="77"/>
      <c r="K5" s="150"/>
    </row>
    <row r="6" spans="1:10" ht="25.5" customHeight="1">
      <c r="A6" s="72" t="s">
        <v>238</v>
      </c>
      <c r="B6" s="179"/>
      <c r="C6" s="390" t="s">
        <v>0</v>
      </c>
      <c r="D6" s="390"/>
      <c r="E6" s="390"/>
      <c r="F6" s="390"/>
      <c r="G6" s="173"/>
      <c r="H6" s="173"/>
      <c r="I6" s="77"/>
      <c r="J6" s="150"/>
    </row>
    <row r="7" spans="1:7" ht="19.5" customHeight="1">
      <c r="A7" s="395" t="s">
        <v>1</v>
      </c>
      <c r="B7" s="348" t="s">
        <v>52</v>
      </c>
      <c r="C7" s="349"/>
      <c r="D7" s="340" t="s">
        <v>197</v>
      </c>
      <c r="E7" s="341"/>
      <c r="F7" s="342"/>
      <c r="G7" s="395" t="s">
        <v>191</v>
      </c>
    </row>
    <row r="8" spans="1:7" ht="13.5" customHeight="1">
      <c r="A8" s="396"/>
      <c r="B8" s="398"/>
      <c r="C8" s="399"/>
      <c r="D8" s="375" t="s">
        <v>4</v>
      </c>
      <c r="E8" s="360" t="s">
        <v>8</v>
      </c>
      <c r="F8" s="360"/>
      <c r="G8" s="396"/>
    </row>
    <row r="9" spans="1:8" ht="39" customHeight="1">
      <c r="A9" s="397"/>
      <c r="B9" s="350"/>
      <c r="C9" s="351"/>
      <c r="D9" s="376"/>
      <c r="E9" s="154" t="s">
        <v>9</v>
      </c>
      <c r="F9" s="154" t="s">
        <v>236</v>
      </c>
      <c r="G9" s="397"/>
      <c r="H9" s="147"/>
    </row>
    <row r="10" spans="1:7" ht="15">
      <c r="A10" s="115">
        <v>1</v>
      </c>
      <c r="B10" s="354" t="s">
        <v>41</v>
      </c>
      <c r="C10" s="355"/>
      <c r="D10" s="181">
        <f>E10+F10</f>
        <v>0</v>
      </c>
      <c r="E10" s="182"/>
      <c r="F10" s="159"/>
      <c r="G10" s="159"/>
    </row>
    <row r="11" spans="1:7" ht="15">
      <c r="A11" s="115"/>
      <c r="B11" s="354" t="s">
        <v>199</v>
      </c>
      <c r="C11" s="400"/>
      <c r="D11" s="181">
        <f>E11+F11</f>
        <v>0</v>
      </c>
      <c r="E11" s="182"/>
      <c r="F11" s="159"/>
      <c r="G11" s="159"/>
    </row>
    <row r="12" spans="1:7" ht="15">
      <c r="A12" s="115">
        <v>2</v>
      </c>
      <c r="B12" s="354" t="s">
        <v>25</v>
      </c>
      <c r="C12" s="355"/>
      <c r="D12" s="181">
        <f aca="true" t="shared" si="0" ref="D12:D47">E12+F12</f>
        <v>0</v>
      </c>
      <c r="E12" s="182"/>
      <c r="F12" s="159"/>
      <c r="G12" s="159"/>
    </row>
    <row r="13" spans="1:7" ht="15">
      <c r="A13" s="115">
        <v>3</v>
      </c>
      <c r="B13" s="354" t="s">
        <v>20</v>
      </c>
      <c r="C13" s="355"/>
      <c r="D13" s="181">
        <f t="shared" si="0"/>
        <v>0</v>
      </c>
      <c r="E13" s="182"/>
      <c r="F13" s="159"/>
      <c r="G13" s="159"/>
    </row>
    <row r="14" spans="1:7" ht="15">
      <c r="A14" s="115">
        <v>4</v>
      </c>
      <c r="B14" s="354" t="s">
        <v>24</v>
      </c>
      <c r="C14" s="355"/>
      <c r="D14" s="181">
        <f t="shared" si="0"/>
        <v>0</v>
      </c>
      <c r="E14" s="182"/>
      <c r="F14" s="159"/>
      <c r="G14" s="159"/>
    </row>
    <row r="15" spans="1:7" ht="15">
      <c r="A15" s="115">
        <v>5</v>
      </c>
      <c r="B15" s="354" t="s">
        <v>55</v>
      </c>
      <c r="C15" s="355"/>
      <c r="D15" s="181">
        <f t="shared" si="0"/>
        <v>0</v>
      </c>
      <c r="E15" s="182"/>
      <c r="F15" s="159"/>
      <c r="G15" s="159"/>
    </row>
    <row r="16" spans="1:7" ht="15">
      <c r="A16" s="115">
        <v>6</v>
      </c>
      <c r="B16" s="354" t="s">
        <v>56</v>
      </c>
      <c r="C16" s="355"/>
      <c r="D16" s="181">
        <f t="shared" si="0"/>
        <v>0</v>
      </c>
      <c r="E16" s="182"/>
      <c r="F16" s="159"/>
      <c r="G16" s="159"/>
    </row>
    <row r="17" spans="1:7" ht="15">
      <c r="A17" s="115">
        <v>7</v>
      </c>
      <c r="B17" s="354" t="s">
        <v>57</v>
      </c>
      <c r="C17" s="355"/>
      <c r="D17" s="181">
        <f t="shared" si="0"/>
        <v>0</v>
      </c>
      <c r="E17" s="182"/>
      <c r="F17" s="159"/>
      <c r="G17" s="159"/>
    </row>
    <row r="18" spans="1:7" ht="15">
      <c r="A18" s="115">
        <v>8</v>
      </c>
      <c r="B18" s="354" t="s">
        <v>58</v>
      </c>
      <c r="C18" s="355"/>
      <c r="D18" s="181">
        <f t="shared" si="0"/>
        <v>0</v>
      </c>
      <c r="E18" s="182"/>
      <c r="F18" s="159"/>
      <c r="G18" s="159"/>
    </row>
    <row r="19" spans="1:7" ht="15">
      <c r="A19" s="115">
        <v>9</v>
      </c>
      <c r="B19" s="354" t="s">
        <v>59</v>
      </c>
      <c r="C19" s="355"/>
      <c r="D19" s="181">
        <f t="shared" si="0"/>
        <v>0</v>
      </c>
      <c r="E19" s="182"/>
      <c r="F19" s="159"/>
      <c r="G19" s="159"/>
    </row>
    <row r="20" spans="1:7" ht="15">
      <c r="A20" s="115">
        <v>10</v>
      </c>
      <c r="B20" s="354" t="s">
        <v>60</v>
      </c>
      <c r="C20" s="355"/>
      <c r="D20" s="181">
        <f t="shared" si="0"/>
        <v>0</v>
      </c>
      <c r="E20" s="182"/>
      <c r="F20" s="159"/>
      <c r="G20" s="159"/>
    </row>
    <row r="21" spans="1:7" ht="15">
      <c r="A21" s="115">
        <v>11</v>
      </c>
      <c r="B21" s="354" t="s">
        <v>46</v>
      </c>
      <c r="C21" s="355"/>
      <c r="D21" s="181">
        <f t="shared" si="0"/>
        <v>0</v>
      </c>
      <c r="E21" s="182"/>
      <c r="F21" s="159"/>
      <c r="G21" s="159"/>
    </row>
    <row r="22" spans="1:7" ht="15">
      <c r="A22" s="115">
        <v>12</v>
      </c>
      <c r="B22" s="354" t="s">
        <v>18</v>
      </c>
      <c r="C22" s="355"/>
      <c r="D22" s="181">
        <f t="shared" si="0"/>
        <v>0</v>
      </c>
      <c r="E22" s="182"/>
      <c r="F22" s="159"/>
      <c r="G22" s="159"/>
    </row>
    <row r="23" spans="1:7" ht="15">
      <c r="A23" s="115">
        <v>13</v>
      </c>
      <c r="B23" s="354" t="s">
        <v>36</v>
      </c>
      <c r="C23" s="355"/>
      <c r="D23" s="181">
        <f t="shared" si="0"/>
        <v>0</v>
      </c>
      <c r="E23" s="182"/>
      <c r="F23" s="159"/>
      <c r="G23" s="159"/>
    </row>
    <row r="24" spans="1:7" ht="15">
      <c r="A24" s="115">
        <v>14</v>
      </c>
      <c r="B24" s="354" t="s">
        <v>49</v>
      </c>
      <c r="C24" s="355"/>
      <c r="D24" s="181">
        <f>E24+F24</f>
        <v>0</v>
      </c>
      <c r="E24" s="182"/>
      <c r="F24" s="159"/>
      <c r="G24" s="159"/>
    </row>
    <row r="25" spans="1:7" ht="15">
      <c r="A25" s="115">
        <v>15</v>
      </c>
      <c r="B25" s="354" t="s">
        <v>44</v>
      </c>
      <c r="C25" s="355"/>
      <c r="D25" s="181">
        <f t="shared" si="0"/>
        <v>0</v>
      </c>
      <c r="E25" s="182"/>
      <c r="F25" s="159"/>
      <c r="G25" s="159"/>
    </row>
    <row r="26" spans="1:7" ht="15">
      <c r="A26" s="115">
        <v>16</v>
      </c>
      <c r="B26" s="354" t="s">
        <v>32</v>
      </c>
      <c r="C26" s="355"/>
      <c r="D26" s="181">
        <f t="shared" si="0"/>
        <v>0</v>
      </c>
      <c r="E26" s="182"/>
      <c r="F26" s="159"/>
      <c r="G26" s="159"/>
    </row>
    <row r="27" spans="1:7" ht="15">
      <c r="A27" s="115">
        <v>17</v>
      </c>
      <c r="B27" s="354" t="s">
        <v>28</v>
      </c>
      <c r="C27" s="355"/>
      <c r="D27" s="181">
        <f t="shared" si="0"/>
        <v>0</v>
      </c>
      <c r="E27" s="182"/>
      <c r="F27" s="159"/>
      <c r="G27" s="159"/>
    </row>
    <row r="28" spans="1:7" ht="15">
      <c r="A28" s="115">
        <v>18</v>
      </c>
      <c r="B28" s="354" t="s">
        <v>61</v>
      </c>
      <c r="C28" s="355"/>
      <c r="D28" s="181">
        <f t="shared" si="0"/>
        <v>0</v>
      </c>
      <c r="E28" s="182"/>
      <c r="F28" s="159"/>
      <c r="G28" s="159"/>
    </row>
    <row r="29" spans="1:7" ht="15">
      <c r="A29" s="115">
        <v>19</v>
      </c>
      <c r="B29" s="354" t="s">
        <v>62</v>
      </c>
      <c r="C29" s="355"/>
      <c r="D29" s="181">
        <f t="shared" si="0"/>
        <v>0</v>
      </c>
      <c r="E29" s="182"/>
      <c r="F29" s="159"/>
      <c r="G29" s="159"/>
    </row>
    <row r="30" spans="1:7" ht="15">
      <c r="A30" s="115">
        <v>20</v>
      </c>
      <c r="B30" s="354" t="s">
        <v>42</v>
      </c>
      <c r="C30" s="355"/>
      <c r="D30" s="181">
        <f t="shared" si="0"/>
        <v>0</v>
      </c>
      <c r="E30" s="182"/>
      <c r="F30" s="159"/>
      <c r="G30" s="159"/>
    </row>
    <row r="31" spans="1:7" ht="15">
      <c r="A31" s="115">
        <v>21</v>
      </c>
      <c r="B31" s="354" t="s">
        <v>43</v>
      </c>
      <c r="C31" s="355"/>
      <c r="D31" s="181">
        <f t="shared" si="0"/>
        <v>0</v>
      </c>
      <c r="E31" s="182"/>
      <c r="F31" s="159"/>
      <c r="G31" s="159"/>
    </row>
    <row r="32" spans="1:7" ht="15">
      <c r="A32" s="115">
        <v>22</v>
      </c>
      <c r="B32" s="354" t="s">
        <v>26</v>
      </c>
      <c r="C32" s="355"/>
      <c r="D32" s="181">
        <f t="shared" si="0"/>
        <v>0</v>
      </c>
      <c r="E32" s="182"/>
      <c r="F32" s="159"/>
      <c r="G32" s="159"/>
    </row>
    <row r="33" spans="1:7" ht="15">
      <c r="A33" s="115">
        <v>23</v>
      </c>
      <c r="B33" s="354" t="s">
        <v>21</v>
      </c>
      <c r="C33" s="355"/>
      <c r="D33" s="181">
        <f t="shared" si="0"/>
        <v>0</v>
      </c>
      <c r="E33" s="182"/>
      <c r="F33" s="159"/>
      <c r="G33" s="159"/>
    </row>
    <row r="34" spans="1:7" ht="15">
      <c r="A34" s="115">
        <v>24</v>
      </c>
      <c r="B34" s="354" t="s">
        <v>200</v>
      </c>
      <c r="C34" s="355"/>
      <c r="D34" s="181">
        <f t="shared" si="0"/>
        <v>0</v>
      </c>
      <c r="E34" s="182"/>
      <c r="F34" s="159"/>
      <c r="G34" s="159"/>
    </row>
    <row r="35" spans="1:7" ht="15">
      <c r="A35" s="115">
        <v>25</v>
      </c>
      <c r="B35" s="354" t="s">
        <v>19</v>
      </c>
      <c r="C35" s="355"/>
      <c r="D35" s="181">
        <f t="shared" si="0"/>
        <v>0</v>
      </c>
      <c r="E35" s="182"/>
      <c r="F35" s="159"/>
      <c r="G35" s="159"/>
    </row>
    <row r="36" spans="1:7" ht="15">
      <c r="A36" s="115">
        <v>26</v>
      </c>
      <c r="B36" s="354" t="s">
        <v>63</v>
      </c>
      <c r="C36" s="355"/>
      <c r="D36" s="181">
        <f t="shared" si="0"/>
        <v>0</v>
      </c>
      <c r="E36" s="182"/>
      <c r="F36" s="159"/>
      <c r="G36" s="159"/>
    </row>
    <row r="37" spans="1:7" ht="15">
      <c r="A37" s="115">
        <v>27</v>
      </c>
      <c r="B37" s="354" t="s">
        <v>64</v>
      </c>
      <c r="C37" s="355"/>
      <c r="D37" s="181">
        <f t="shared" si="0"/>
        <v>0</v>
      </c>
      <c r="E37" s="182"/>
      <c r="F37" s="159"/>
      <c r="G37" s="159"/>
    </row>
    <row r="38" spans="1:7" ht="15">
      <c r="A38" s="115">
        <v>28</v>
      </c>
      <c r="B38" s="354" t="s">
        <v>27</v>
      </c>
      <c r="C38" s="355"/>
      <c r="D38" s="181">
        <f t="shared" si="0"/>
        <v>0</v>
      </c>
      <c r="E38" s="182"/>
      <c r="F38" s="159"/>
      <c r="G38" s="159"/>
    </row>
    <row r="39" spans="1:7" ht="15">
      <c r="A39" s="115">
        <v>29</v>
      </c>
      <c r="B39" s="354" t="s">
        <v>35</v>
      </c>
      <c r="C39" s="355"/>
      <c r="D39" s="181">
        <f t="shared" si="0"/>
        <v>0</v>
      </c>
      <c r="E39" s="182"/>
      <c r="F39" s="159"/>
      <c r="G39" s="159"/>
    </row>
    <row r="40" spans="1:7" ht="15">
      <c r="A40" s="115">
        <v>30</v>
      </c>
      <c r="B40" s="354" t="s">
        <v>65</v>
      </c>
      <c r="C40" s="355"/>
      <c r="D40" s="181">
        <f t="shared" si="0"/>
        <v>0</v>
      </c>
      <c r="E40" s="182"/>
      <c r="F40" s="159"/>
      <c r="G40" s="159"/>
    </row>
    <row r="41" spans="1:7" ht="15">
      <c r="A41" s="115">
        <v>31</v>
      </c>
      <c r="B41" s="354" t="s">
        <v>66</v>
      </c>
      <c r="C41" s="355"/>
      <c r="D41" s="181">
        <f t="shared" si="0"/>
        <v>0</v>
      </c>
      <c r="E41" s="182"/>
      <c r="F41" s="159"/>
      <c r="G41" s="159"/>
    </row>
    <row r="42" spans="1:7" ht="15">
      <c r="A42" s="115">
        <v>32</v>
      </c>
      <c r="B42" s="354" t="s">
        <v>51</v>
      </c>
      <c r="C42" s="355"/>
      <c r="D42" s="181">
        <f t="shared" si="0"/>
        <v>0</v>
      </c>
      <c r="E42" s="182"/>
      <c r="F42" s="159"/>
      <c r="G42" s="159"/>
    </row>
    <row r="43" spans="1:7" ht="15">
      <c r="A43" s="115">
        <v>33</v>
      </c>
      <c r="B43" s="354" t="s">
        <v>67</v>
      </c>
      <c r="C43" s="355"/>
      <c r="D43" s="181">
        <f t="shared" si="0"/>
        <v>0</v>
      </c>
      <c r="E43" s="182"/>
      <c r="F43" s="159"/>
      <c r="G43" s="159"/>
    </row>
    <row r="44" spans="1:7" ht="15">
      <c r="A44" s="115">
        <v>34</v>
      </c>
      <c r="B44" s="354" t="s">
        <v>33</v>
      </c>
      <c r="C44" s="355"/>
      <c r="D44" s="181">
        <f t="shared" si="0"/>
        <v>0</v>
      </c>
      <c r="E44" s="182"/>
      <c r="F44" s="159"/>
      <c r="G44" s="159"/>
    </row>
    <row r="45" spans="1:7" ht="15">
      <c r="A45" s="115">
        <v>35</v>
      </c>
      <c r="B45" s="354" t="s">
        <v>68</v>
      </c>
      <c r="C45" s="355"/>
      <c r="D45" s="181">
        <f t="shared" si="0"/>
        <v>0</v>
      </c>
      <c r="E45" s="182"/>
      <c r="F45" s="159"/>
      <c r="G45" s="159"/>
    </row>
    <row r="46" spans="1:7" ht="15">
      <c r="A46" s="115">
        <v>36</v>
      </c>
      <c r="B46" s="354" t="s">
        <v>22</v>
      </c>
      <c r="C46" s="355"/>
      <c r="D46" s="181">
        <f t="shared" si="0"/>
        <v>0</v>
      </c>
      <c r="E46" s="182"/>
      <c r="F46" s="159"/>
      <c r="G46" s="159"/>
    </row>
    <row r="47" spans="1:7" ht="15">
      <c r="A47" s="115">
        <v>37</v>
      </c>
      <c r="B47" s="354" t="s">
        <v>201</v>
      </c>
      <c r="C47" s="355"/>
      <c r="D47" s="181">
        <f t="shared" si="0"/>
        <v>0</v>
      </c>
      <c r="E47" s="182"/>
      <c r="F47" s="159"/>
      <c r="G47" s="159"/>
    </row>
    <row r="48" spans="1:7" ht="15">
      <c r="A48" s="356" t="s">
        <v>5</v>
      </c>
      <c r="B48" s="357"/>
      <c r="C48" s="358"/>
      <c r="D48" s="181">
        <f>SUM(D10:D47)-D11</f>
        <v>0</v>
      </c>
      <c r="E48" s="181">
        <f>SUM(E10:E47)-E11</f>
        <v>0</v>
      </c>
      <c r="F48" s="181">
        <f>SUM(F10:F47)-F11</f>
        <v>0</v>
      </c>
      <c r="G48" s="181">
        <f>SUM(G10:G47)-G11</f>
        <v>0</v>
      </c>
    </row>
    <row r="49" spans="1:8" ht="9.75" customHeight="1">
      <c r="A49" s="183"/>
      <c r="B49" s="168"/>
      <c r="C49" s="184"/>
      <c r="D49" s="184"/>
      <c r="E49" s="184"/>
      <c r="F49" s="184"/>
      <c r="G49" s="184"/>
      <c r="H49" s="185"/>
    </row>
    <row r="50" spans="1:8" ht="12.75" customHeight="1">
      <c r="A50" s="183"/>
      <c r="B50" s="96"/>
      <c r="C50" s="185"/>
      <c r="D50" s="185"/>
      <c r="E50" s="185"/>
      <c r="F50" s="185"/>
      <c r="G50" s="185"/>
      <c r="H50" s="185"/>
    </row>
    <row r="51" spans="1:14" s="62" customFormat="1" ht="27.75" customHeight="1">
      <c r="A51" s="115" t="s">
        <v>1</v>
      </c>
      <c r="B51" s="340" t="s">
        <v>83</v>
      </c>
      <c r="C51" s="342"/>
      <c r="D51" s="115" t="s">
        <v>88</v>
      </c>
      <c r="E51" s="401" t="s">
        <v>78</v>
      </c>
      <c r="F51" s="401"/>
      <c r="G51" s="101"/>
      <c r="H51" s="101"/>
      <c r="I51" s="185"/>
      <c r="J51" s="185"/>
      <c r="K51" s="185"/>
      <c r="L51" s="185"/>
      <c r="M51" s="131"/>
      <c r="N51" s="60"/>
    </row>
    <row r="52" spans="1:6" ht="21" customHeight="1">
      <c r="A52" s="34">
        <v>1</v>
      </c>
      <c r="B52" s="354" t="s">
        <v>84</v>
      </c>
      <c r="C52" s="355"/>
      <c r="D52" s="187"/>
      <c r="E52" s="402" t="s">
        <v>89</v>
      </c>
      <c r="F52" s="402"/>
    </row>
    <row r="53" spans="1:6" ht="21" customHeight="1">
      <c r="A53" s="34">
        <v>2</v>
      </c>
      <c r="B53" s="354" t="s">
        <v>85</v>
      </c>
      <c r="C53" s="355"/>
      <c r="D53" s="187"/>
      <c r="E53" s="402" t="s">
        <v>89</v>
      </c>
      <c r="F53" s="402"/>
    </row>
    <row r="54" spans="1:8" ht="21" customHeight="1">
      <c r="A54" s="34">
        <v>3</v>
      </c>
      <c r="B54" s="354" t="s">
        <v>195</v>
      </c>
      <c r="C54" s="355"/>
      <c r="D54" s="187"/>
      <c r="E54" s="402"/>
      <c r="F54" s="402"/>
      <c r="G54" s="188"/>
      <c r="H54" s="188"/>
    </row>
    <row r="55" spans="1:13" ht="15.75" customHeight="1">
      <c r="A55" s="95" t="s">
        <v>222</v>
      </c>
      <c r="B55" s="168" t="s">
        <v>181</v>
      </c>
      <c r="C55" s="184"/>
      <c r="D55" s="184"/>
      <c r="E55" s="184"/>
      <c r="F55" s="184"/>
      <c r="G55" s="185"/>
      <c r="H55" s="185"/>
      <c r="I55" s="188"/>
      <c r="J55" s="188"/>
      <c r="K55" s="188"/>
      <c r="L55" s="188"/>
      <c r="M55" s="188"/>
    </row>
    <row r="56" spans="1:14" s="62" customFormat="1" ht="15" customHeight="1">
      <c r="A56" s="99" t="s">
        <v>221</v>
      </c>
      <c r="B56" s="96" t="s">
        <v>204</v>
      </c>
      <c r="C56" s="189"/>
      <c r="D56" s="189"/>
      <c r="E56" s="189"/>
      <c r="F56" s="189"/>
      <c r="G56" s="189"/>
      <c r="H56" s="189"/>
      <c r="I56" s="185"/>
      <c r="J56" s="185"/>
      <c r="K56" s="185"/>
      <c r="L56" s="185"/>
      <c r="M56" s="60"/>
      <c r="N56" s="60"/>
    </row>
    <row r="57" spans="1:12" s="150" customFormat="1" ht="12.75" customHeight="1">
      <c r="A57" s="170"/>
      <c r="B57" s="77"/>
      <c r="C57" s="77"/>
      <c r="D57" s="77"/>
      <c r="E57" s="77"/>
      <c r="F57" s="101"/>
      <c r="G57" s="101"/>
      <c r="H57" s="101"/>
      <c r="I57" s="189"/>
      <c r="J57" s="189"/>
      <c r="K57" s="189"/>
      <c r="L57" s="189"/>
    </row>
    <row r="58" spans="1:7" ht="22.5" customHeight="1">
      <c r="A58" s="25" t="s">
        <v>196</v>
      </c>
      <c r="B58" s="190"/>
      <c r="C58" s="129"/>
      <c r="D58" s="171"/>
      <c r="E58" s="153"/>
      <c r="F58" s="392"/>
      <c r="G58" s="393"/>
    </row>
    <row r="59" spans="1:8" ht="20.25" customHeight="1">
      <c r="A59" s="27"/>
      <c r="B59" s="27"/>
      <c r="D59" s="109" t="s">
        <v>184</v>
      </c>
      <c r="E59" s="150"/>
      <c r="F59" s="338" t="s">
        <v>186</v>
      </c>
      <c r="G59" s="391"/>
      <c r="H59" s="27"/>
    </row>
    <row r="60" spans="1:8" ht="20.25" customHeight="1">
      <c r="A60" s="27"/>
      <c r="B60" s="155" t="s">
        <v>291</v>
      </c>
      <c r="D60" s="109"/>
      <c r="E60" s="150"/>
      <c r="F60" s="175"/>
      <c r="G60" s="323"/>
      <c r="H60" s="27"/>
    </row>
    <row r="61" spans="1:8" ht="13.5" customHeight="1">
      <c r="A61" s="27"/>
      <c r="B61" s="27"/>
      <c r="D61" s="109"/>
      <c r="E61" s="150"/>
      <c r="F61" s="175"/>
      <c r="G61" s="323"/>
      <c r="H61" s="27"/>
    </row>
    <row r="62" spans="1:7" ht="20.25" customHeight="1">
      <c r="A62" s="336" t="s">
        <v>260</v>
      </c>
      <c r="B62" s="337"/>
      <c r="D62" s="102"/>
      <c r="E62" s="103"/>
      <c r="F62" s="392"/>
      <c r="G62" s="392"/>
    </row>
    <row r="63" spans="1:7" ht="12.75" customHeight="1">
      <c r="A63" s="60"/>
      <c r="B63" s="60"/>
      <c r="D63" s="109" t="s">
        <v>184</v>
      </c>
      <c r="E63" s="108"/>
      <c r="F63" s="338" t="s">
        <v>186</v>
      </c>
      <c r="G63" s="338"/>
    </row>
    <row r="64" spans="1:7" ht="12" customHeight="1">
      <c r="A64" s="60"/>
      <c r="B64" s="60"/>
      <c r="D64" s="111"/>
      <c r="E64" s="60"/>
      <c r="F64" s="112"/>
      <c r="G64" s="60"/>
    </row>
    <row r="65" spans="1:7" ht="15">
      <c r="A65" s="60"/>
      <c r="B65" s="60"/>
      <c r="D65" s="109" t="s">
        <v>261</v>
      </c>
      <c r="E65" s="60"/>
      <c r="F65" s="109" t="s">
        <v>206</v>
      </c>
      <c r="G65" s="60"/>
    </row>
  </sheetData>
  <sheetProtection selectLockedCells="1"/>
  <mergeCells count="61">
    <mergeCell ref="F63:G63"/>
    <mergeCell ref="F62:G62"/>
    <mergeCell ref="B33:C33"/>
    <mergeCell ref="C5:G5"/>
    <mergeCell ref="B19:C19"/>
    <mergeCell ref="B20:C20"/>
    <mergeCell ref="G7:G9"/>
    <mergeCell ref="B29:C29"/>
    <mergeCell ref="B30:C30"/>
    <mergeCell ref="B31:C31"/>
    <mergeCell ref="B32:C32"/>
    <mergeCell ref="B13:C13"/>
    <mergeCell ref="B53:C53"/>
    <mergeCell ref="B54:C54"/>
    <mergeCell ref="B51:C51"/>
    <mergeCell ref="E51:F51"/>
    <mergeCell ref="E52:F52"/>
    <mergeCell ref="E53:F53"/>
    <mergeCell ref="E54:F54"/>
    <mergeCell ref="A7:A9"/>
    <mergeCell ref="B7:C9"/>
    <mergeCell ref="D7:F7"/>
    <mergeCell ref="D8:D9"/>
    <mergeCell ref="E8:F8"/>
    <mergeCell ref="B12:C12"/>
    <mergeCell ref="B11:C11"/>
    <mergeCell ref="B14:C14"/>
    <mergeCell ref="B15:C15"/>
    <mergeCell ref="B16:C16"/>
    <mergeCell ref="B17:C17"/>
    <mergeCell ref="B18:C18"/>
    <mergeCell ref="B28:C28"/>
    <mergeCell ref="B21:C21"/>
    <mergeCell ref="A4:G4"/>
    <mergeCell ref="B24:C24"/>
    <mergeCell ref="B38:C38"/>
    <mergeCell ref="B39:C39"/>
    <mergeCell ref="B40:C40"/>
    <mergeCell ref="B22:C22"/>
    <mergeCell ref="B23:C23"/>
    <mergeCell ref="B25:C25"/>
    <mergeCell ref="B26:C26"/>
    <mergeCell ref="B10:C10"/>
    <mergeCell ref="C6:F6"/>
    <mergeCell ref="B42:C42"/>
    <mergeCell ref="B43:C43"/>
    <mergeCell ref="B44:C44"/>
    <mergeCell ref="B45:C45"/>
    <mergeCell ref="B46:C46"/>
    <mergeCell ref="B36:C36"/>
    <mergeCell ref="B37:C37"/>
    <mergeCell ref="B27:C27"/>
    <mergeCell ref="B41:C41"/>
    <mergeCell ref="A62:B62"/>
    <mergeCell ref="F58:G58"/>
    <mergeCell ref="F59:G59"/>
    <mergeCell ref="B34:C34"/>
    <mergeCell ref="A48:C48"/>
    <mergeCell ref="B47:C47"/>
    <mergeCell ref="B35:C35"/>
    <mergeCell ref="B52:C52"/>
  </mergeCells>
  <printOptions/>
  <pageMargins left="0.6692913385826772" right="0.3937007874015748" top="0.2362204724409449" bottom="0.2362204724409449" header="0.1968503937007874" footer="0.15748031496062992"/>
  <pageSetup horizontalDpi="600" verticalDpi="600" orientation="portrait" pageOrder="overThenDown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57"/>
  <sheetViews>
    <sheetView zoomScale="90" zoomScaleNormal="90" zoomScalePageLayoutView="0" workbookViewId="0" topLeftCell="A1">
      <selection activeCell="A1" sqref="A1"/>
    </sheetView>
  </sheetViews>
  <sheetFormatPr defaultColWidth="15.7109375" defaultRowHeight="15"/>
  <cols>
    <col min="1" max="1" width="9.8515625" style="101" customWidth="1"/>
    <col min="2" max="2" width="23.8515625" style="101" customWidth="1"/>
    <col min="3" max="3" width="21.8515625" style="101" customWidth="1"/>
    <col min="4" max="4" width="13.8515625" style="101" customWidth="1"/>
    <col min="5" max="5" width="12.8515625" style="101" customWidth="1"/>
    <col min="6" max="6" width="14.140625" style="101" customWidth="1"/>
    <col min="7" max="7" width="15.8515625" style="101" customWidth="1"/>
    <col min="8" max="253" width="9.140625" style="101" customWidth="1"/>
    <col min="254" max="254" width="4.8515625" style="101" customWidth="1"/>
    <col min="255" max="255" width="37.28125" style="101" customWidth="1"/>
    <col min="256" max="16384" width="15.7109375" style="101" customWidth="1"/>
  </cols>
  <sheetData>
    <row r="1" spans="6:7" ht="15">
      <c r="F1" s="63"/>
      <c r="G1" s="63" t="s">
        <v>203</v>
      </c>
    </row>
    <row r="2" spans="6:7" ht="15">
      <c r="F2" s="63"/>
      <c r="G2" s="63" t="s">
        <v>177</v>
      </c>
    </row>
    <row r="3" ht="15">
      <c r="F3" s="63"/>
    </row>
    <row r="4" spans="1:7" ht="42.75" customHeight="1">
      <c r="A4" s="343" t="s">
        <v>275</v>
      </c>
      <c r="B4" s="343"/>
      <c r="C4" s="343"/>
      <c r="D4" s="343"/>
      <c r="E4" s="343"/>
      <c r="F4" s="343"/>
      <c r="G4" s="343"/>
    </row>
    <row r="5" spans="1:7" ht="24.75" customHeight="1">
      <c r="A5" s="66"/>
      <c r="B5" s="177"/>
      <c r="C5" s="388"/>
      <c r="D5" s="388"/>
      <c r="E5" s="388"/>
      <c r="F5" s="388"/>
      <c r="G5" s="388"/>
    </row>
    <row r="6" spans="1:7" s="27" customFormat="1" ht="22.5" customHeight="1">
      <c r="A6" s="72" t="s">
        <v>238</v>
      </c>
      <c r="B6" s="179"/>
      <c r="C6" s="390" t="s">
        <v>0</v>
      </c>
      <c r="D6" s="390"/>
      <c r="E6" s="390"/>
      <c r="F6" s="390"/>
      <c r="G6" s="173"/>
    </row>
    <row r="7" spans="1:7" ht="12.75" customHeight="1">
      <c r="A7" s="191"/>
      <c r="B7" s="191"/>
      <c r="C7" s="191"/>
      <c r="D7" s="192"/>
      <c r="E7" s="192"/>
      <c r="G7" s="193"/>
    </row>
    <row r="8" spans="1:7" ht="24.75" customHeight="1">
      <c r="A8" s="401" t="s">
        <v>1</v>
      </c>
      <c r="B8" s="360" t="s">
        <v>10</v>
      </c>
      <c r="C8" s="360"/>
      <c r="D8" s="340" t="s">
        <v>11</v>
      </c>
      <c r="E8" s="341"/>
      <c r="F8" s="342"/>
      <c r="G8" s="395" t="s">
        <v>191</v>
      </c>
    </row>
    <row r="9" spans="1:7" ht="15" customHeight="1">
      <c r="A9" s="401"/>
      <c r="B9" s="360"/>
      <c r="C9" s="360"/>
      <c r="D9" s="375" t="s">
        <v>4</v>
      </c>
      <c r="E9" s="340" t="s">
        <v>8</v>
      </c>
      <c r="F9" s="342"/>
      <c r="G9" s="396"/>
    </row>
    <row r="10" spans="1:7" ht="33.75">
      <c r="A10" s="401"/>
      <c r="B10" s="360"/>
      <c r="C10" s="360"/>
      <c r="D10" s="376"/>
      <c r="E10" s="321" t="s">
        <v>9</v>
      </c>
      <c r="F10" s="322" t="s">
        <v>236</v>
      </c>
      <c r="G10" s="397"/>
    </row>
    <row r="11" spans="1:7" ht="15">
      <c r="A11" s="34">
        <v>1</v>
      </c>
      <c r="B11" s="332" t="s">
        <v>41</v>
      </c>
      <c r="C11" s="333"/>
      <c r="D11" s="194">
        <f>E11+F11</f>
        <v>0</v>
      </c>
      <c r="E11" s="138"/>
      <c r="F11" s="138"/>
      <c r="G11" s="138"/>
    </row>
    <row r="12" spans="1:7" ht="29.25" customHeight="1">
      <c r="A12" s="34">
        <v>2</v>
      </c>
      <c r="B12" s="332" t="s">
        <v>47</v>
      </c>
      <c r="C12" s="333"/>
      <c r="D12" s="194">
        <f aca="true" t="shared" si="0" ref="D12:D44">E12+F12</f>
        <v>0</v>
      </c>
      <c r="E12" s="138"/>
      <c r="F12" s="138"/>
      <c r="G12" s="138"/>
    </row>
    <row r="13" spans="1:7" ht="28.5" customHeight="1">
      <c r="A13" s="34">
        <v>3</v>
      </c>
      <c r="B13" s="332" t="s">
        <v>48</v>
      </c>
      <c r="C13" s="333"/>
      <c r="D13" s="194">
        <f t="shared" si="0"/>
        <v>0</v>
      </c>
      <c r="E13" s="138"/>
      <c r="F13" s="138"/>
      <c r="G13" s="138"/>
    </row>
    <row r="14" spans="1:7" ht="15">
      <c r="A14" s="34">
        <v>4</v>
      </c>
      <c r="B14" s="330" t="s">
        <v>25</v>
      </c>
      <c r="C14" s="331"/>
      <c r="D14" s="194">
        <f t="shared" si="0"/>
        <v>0</v>
      </c>
      <c r="E14" s="138"/>
      <c r="F14" s="138"/>
      <c r="G14" s="138"/>
    </row>
    <row r="15" spans="1:7" ht="15">
      <c r="A15" s="34">
        <v>5</v>
      </c>
      <c r="B15" s="330" t="s">
        <v>20</v>
      </c>
      <c r="C15" s="331"/>
      <c r="D15" s="194">
        <f t="shared" si="0"/>
        <v>0</v>
      </c>
      <c r="E15" s="138"/>
      <c r="F15" s="138"/>
      <c r="G15" s="138"/>
    </row>
    <row r="16" spans="1:7" ht="15">
      <c r="A16" s="34">
        <v>6</v>
      </c>
      <c r="B16" s="330" t="s">
        <v>24</v>
      </c>
      <c r="C16" s="331"/>
      <c r="D16" s="194">
        <f t="shared" si="0"/>
        <v>0</v>
      </c>
      <c r="E16" s="138"/>
      <c r="F16" s="138"/>
      <c r="G16" s="138"/>
    </row>
    <row r="17" spans="1:7" ht="15.75" customHeight="1">
      <c r="A17" s="34">
        <v>7</v>
      </c>
      <c r="B17" s="332" t="s">
        <v>50</v>
      </c>
      <c r="C17" s="333"/>
      <c r="D17" s="194">
        <f t="shared" si="0"/>
        <v>0</v>
      </c>
      <c r="E17" s="138"/>
      <c r="F17" s="138"/>
      <c r="G17" s="138"/>
    </row>
    <row r="18" spans="1:7" ht="15">
      <c r="A18" s="34">
        <v>8</v>
      </c>
      <c r="B18" s="332" t="s">
        <v>45</v>
      </c>
      <c r="C18" s="333"/>
      <c r="D18" s="194">
        <f t="shared" si="0"/>
        <v>0</v>
      </c>
      <c r="E18" s="138"/>
      <c r="F18" s="138"/>
      <c r="G18" s="138"/>
    </row>
    <row r="19" spans="1:7" ht="15">
      <c r="A19" s="34">
        <v>9</v>
      </c>
      <c r="B19" s="332" t="s">
        <v>46</v>
      </c>
      <c r="C19" s="333"/>
      <c r="D19" s="194">
        <f t="shared" si="0"/>
        <v>0</v>
      </c>
      <c r="E19" s="138"/>
      <c r="F19" s="138"/>
      <c r="G19" s="138"/>
    </row>
    <row r="20" spans="1:7" ht="15">
      <c r="A20" s="34">
        <v>10</v>
      </c>
      <c r="B20" s="330" t="s">
        <v>18</v>
      </c>
      <c r="C20" s="331"/>
      <c r="D20" s="194">
        <f t="shared" si="0"/>
        <v>0</v>
      </c>
      <c r="E20" s="138"/>
      <c r="F20" s="138"/>
      <c r="G20" s="138"/>
    </row>
    <row r="21" spans="1:7" ht="15">
      <c r="A21" s="34">
        <v>11</v>
      </c>
      <c r="B21" s="330" t="s">
        <v>36</v>
      </c>
      <c r="C21" s="331"/>
      <c r="D21" s="194">
        <f t="shared" si="0"/>
        <v>0</v>
      </c>
      <c r="E21" s="138"/>
      <c r="F21" s="138"/>
      <c r="G21" s="138"/>
    </row>
    <row r="22" spans="1:7" ht="15">
      <c r="A22" s="34">
        <v>12</v>
      </c>
      <c r="B22" s="332" t="s">
        <v>49</v>
      </c>
      <c r="C22" s="333"/>
      <c r="D22" s="194">
        <f t="shared" si="0"/>
        <v>0</v>
      </c>
      <c r="E22" s="138"/>
      <c r="F22" s="138"/>
      <c r="G22" s="138"/>
    </row>
    <row r="23" spans="1:7" ht="15">
      <c r="A23" s="34">
        <v>13</v>
      </c>
      <c r="B23" s="332" t="s">
        <v>44</v>
      </c>
      <c r="C23" s="333"/>
      <c r="D23" s="194">
        <f t="shared" si="0"/>
        <v>0</v>
      </c>
      <c r="E23" s="138"/>
      <c r="F23" s="138"/>
      <c r="G23" s="138"/>
    </row>
    <row r="24" spans="1:7" ht="15">
      <c r="A24" s="34">
        <v>14</v>
      </c>
      <c r="B24" s="330" t="s">
        <v>32</v>
      </c>
      <c r="C24" s="331"/>
      <c r="D24" s="194">
        <f t="shared" si="0"/>
        <v>0</v>
      </c>
      <c r="E24" s="138"/>
      <c r="F24" s="138"/>
      <c r="G24" s="138"/>
    </row>
    <row r="25" spans="1:7" ht="15">
      <c r="A25" s="34">
        <v>15</v>
      </c>
      <c r="B25" s="330" t="s">
        <v>28</v>
      </c>
      <c r="C25" s="331"/>
      <c r="D25" s="194">
        <f t="shared" si="0"/>
        <v>0</v>
      </c>
      <c r="E25" s="138"/>
      <c r="F25" s="138"/>
      <c r="G25" s="138"/>
    </row>
    <row r="26" spans="1:7" ht="15">
      <c r="A26" s="34">
        <v>16</v>
      </c>
      <c r="B26" s="330" t="s">
        <v>23</v>
      </c>
      <c r="C26" s="331"/>
      <c r="D26" s="194">
        <f t="shared" si="0"/>
        <v>0</v>
      </c>
      <c r="E26" s="138"/>
      <c r="F26" s="138"/>
      <c r="G26" s="138"/>
    </row>
    <row r="27" spans="1:7" ht="15">
      <c r="A27" s="34">
        <v>17</v>
      </c>
      <c r="B27" s="332" t="s">
        <v>40</v>
      </c>
      <c r="C27" s="333"/>
      <c r="D27" s="194">
        <f t="shared" si="0"/>
        <v>0</v>
      </c>
      <c r="E27" s="138"/>
      <c r="F27" s="138"/>
      <c r="G27" s="138"/>
    </row>
    <row r="28" spans="1:7" ht="15">
      <c r="A28" s="34">
        <v>18</v>
      </c>
      <c r="B28" s="332" t="s">
        <v>42</v>
      </c>
      <c r="C28" s="333"/>
      <c r="D28" s="194">
        <f t="shared" si="0"/>
        <v>0</v>
      </c>
      <c r="E28" s="138"/>
      <c r="F28" s="138"/>
      <c r="G28" s="138"/>
    </row>
    <row r="29" spans="1:7" ht="15">
      <c r="A29" s="34">
        <v>19</v>
      </c>
      <c r="B29" s="332" t="s">
        <v>43</v>
      </c>
      <c r="C29" s="333"/>
      <c r="D29" s="194">
        <f t="shared" si="0"/>
        <v>0</v>
      </c>
      <c r="E29" s="138"/>
      <c r="F29" s="138"/>
      <c r="G29" s="138"/>
    </row>
    <row r="30" spans="1:7" ht="15">
      <c r="A30" s="34">
        <v>20</v>
      </c>
      <c r="B30" s="330" t="s">
        <v>26</v>
      </c>
      <c r="C30" s="331"/>
      <c r="D30" s="194">
        <f t="shared" si="0"/>
        <v>0</v>
      </c>
      <c r="E30" s="138"/>
      <c r="F30" s="138"/>
      <c r="G30" s="138"/>
    </row>
    <row r="31" spans="1:7" ht="15">
      <c r="A31" s="34">
        <v>21</v>
      </c>
      <c r="B31" s="330" t="s">
        <v>21</v>
      </c>
      <c r="C31" s="331"/>
      <c r="D31" s="194">
        <f t="shared" si="0"/>
        <v>0</v>
      </c>
      <c r="E31" s="138"/>
      <c r="F31" s="138"/>
      <c r="G31" s="138"/>
    </row>
    <row r="32" spans="1:7" ht="15">
      <c r="A32" s="34">
        <v>22</v>
      </c>
      <c r="B32" s="330" t="s">
        <v>19</v>
      </c>
      <c r="C32" s="331"/>
      <c r="D32" s="194">
        <f t="shared" si="0"/>
        <v>0</v>
      </c>
      <c r="E32" s="138"/>
      <c r="F32" s="138"/>
      <c r="G32" s="138"/>
    </row>
    <row r="33" spans="1:7" ht="31.5" customHeight="1">
      <c r="A33" s="34">
        <v>23</v>
      </c>
      <c r="B33" s="332" t="s">
        <v>37</v>
      </c>
      <c r="C33" s="333"/>
      <c r="D33" s="194">
        <f t="shared" si="0"/>
        <v>0</v>
      </c>
      <c r="E33" s="138"/>
      <c r="F33" s="138"/>
      <c r="G33" s="138"/>
    </row>
    <row r="34" spans="1:7" ht="29.25" customHeight="1">
      <c r="A34" s="34">
        <v>24</v>
      </c>
      <c r="B34" s="332" t="s">
        <v>38</v>
      </c>
      <c r="C34" s="333"/>
      <c r="D34" s="194">
        <f t="shared" si="0"/>
        <v>0</v>
      </c>
      <c r="E34" s="138"/>
      <c r="F34" s="138"/>
      <c r="G34" s="138"/>
    </row>
    <row r="35" spans="1:7" ht="15">
      <c r="A35" s="34">
        <v>25</v>
      </c>
      <c r="B35" s="330" t="s">
        <v>27</v>
      </c>
      <c r="C35" s="331"/>
      <c r="D35" s="194">
        <f t="shared" si="0"/>
        <v>0</v>
      </c>
      <c r="E35" s="138"/>
      <c r="F35" s="138"/>
      <c r="G35" s="138"/>
    </row>
    <row r="36" spans="1:7" ht="15">
      <c r="A36" s="34">
        <v>26</v>
      </c>
      <c r="B36" s="330" t="s">
        <v>35</v>
      </c>
      <c r="C36" s="331"/>
      <c r="D36" s="194">
        <f t="shared" si="0"/>
        <v>0</v>
      </c>
      <c r="E36" s="138"/>
      <c r="F36" s="138"/>
      <c r="G36" s="138"/>
    </row>
    <row r="37" spans="1:7" ht="15">
      <c r="A37" s="34">
        <v>27</v>
      </c>
      <c r="B37" s="330" t="s">
        <v>30</v>
      </c>
      <c r="C37" s="331"/>
      <c r="D37" s="194">
        <f t="shared" si="0"/>
        <v>0</v>
      </c>
      <c r="E37" s="138"/>
      <c r="F37" s="138"/>
      <c r="G37" s="138"/>
    </row>
    <row r="38" spans="1:7" ht="15">
      <c r="A38" s="34">
        <v>28</v>
      </c>
      <c r="B38" s="330" t="s">
        <v>29</v>
      </c>
      <c r="C38" s="331"/>
      <c r="D38" s="194">
        <f t="shared" si="0"/>
        <v>0</v>
      </c>
      <c r="E38" s="138"/>
      <c r="F38" s="138"/>
      <c r="G38" s="138"/>
    </row>
    <row r="39" spans="1:7" ht="15">
      <c r="A39" s="34">
        <v>29</v>
      </c>
      <c r="B39" s="330" t="s">
        <v>31</v>
      </c>
      <c r="C39" s="331"/>
      <c r="D39" s="194">
        <f t="shared" si="0"/>
        <v>0</v>
      </c>
      <c r="E39" s="138"/>
      <c r="F39" s="138"/>
      <c r="G39" s="138"/>
    </row>
    <row r="40" spans="1:7" ht="15">
      <c r="A40" s="34">
        <v>30</v>
      </c>
      <c r="B40" s="332" t="s">
        <v>51</v>
      </c>
      <c r="C40" s="333"/>
      <c r="D40" s="194">
        <f t="shared" si="0"/>
        <v>0</v>
      </c>
      <c r="E40" s="138"/>
      <c r="F40" s="138"/>
      <c r="G40" s="138"/>
    </row>
    <row r="41" spans="1:7" ht="15">
      <c r="A41" s="34">
        <v>31</v>
      </c>
      <c r="B41" s="330" t="s">
        <v>33</v>
      </c>
      <c r="C41" s="331"/>
      <c r="D41" s="194">
        <f t="shared" si="0"/>
        <v>0</v>
      </c>
      <c r="E41" s="138"/>
      <c r="F41" s="138"/>
      <c r="G41" s="138"/>
    </row>
    <row r="42" spans="1:7" ht="28.5" customHeight="1">
      <c r="A42" s="34">
        <v>32</v>
      </c>
      <c r="B42" s="332" t="s">
        <v>39</v>
      </c>
      <c r="C42" s="333"/>
      <c r="D42" s="194">
        <f t="shared" si="0"/>
        <v>0</v>
      </c>
      <c r="E42" s="138"/>
      <c r="F42" s="138"/>
      <c r="G42" s="138"/>
    </row>
    <row r="43" spans="1:7" ht="15">
      <c r="A43" s="34">
        <v>33</v>
      </c>
      <c r="B43" s="330" t="s">
        <v>34</v>
      </c>
      <c r="C43" s="331"/>
      <c r="D43" s="194">
        <f t="shared" si="0"/>
        <v>0</v>
      </c>
      <c r="E43" s="138"/>
      <c r="F43" s="138"/>
      <c r="G43" s="138"/>
    </row>
    <row r="44" spans="1:7" ht="15">
      <c r="A44" s="34">
        <v>34</v>
      </c>
      <c r="B44" s="330" t="s">
        <v>22</v>
      </c>
      <c r="C44" s="331"/>
      <c r="D44" s="194">
        <f t="shared" si="0"/>
        <v>0</v>
      </c>
      <c r="E44" s="138"/>
      <c r="F44" s="138"/>
      <c r="G44" s="138"/>
    </row>
    <row r="45" spans="1:7" s="195" customFormat="1" ht="20.25" customHeight="1">
      <c r="A45" s="403" t="s">
        <v>74</v>
      </c>
      <c r="B45" s="404"/>
      <c r="C45" s="405"/>
      <c r="D45" s="194">
        <f>SUM(D11:D44)</f>
        <v>0</v>
      </c>
      <c r="E45" s="194">
        <f>SUM(E11:E44)</f>
        <v>0</v>
      </c>
      <c r="F45" s="194">
        <f>SUM(F11:F44)</f>
        <v>0</v>
      </c>
      <c r="G45" s="194">
        <f>SUM(G11:G44)</f>
        <v>0</v>
      </c>
    </row>
    <row r="46" spans="1:7" ht="15">
      <c r="A46" s="95" t="s">
        <v>222</v>
      </c>
      <c r="B46" s="168" t="s">
        <v>181</v>
      </c>
      <c r="C46" s="184"/>
      <c r="D46" s="184"/>
      <c r="E46" s="184"/>
      <c r="F46" s="184"/>
      <c r="G46" s="185"/>
    </row>
    <row r="47" spans="1:7" ht="15.75" customHeight="1">
      <c r="A47" s="99" t="s">
        <v>221</v>
      </c>
      <c r="B47" s="96" t="s">
        <v>204</v>
      </c>
      <c r="C47" s="189"/>
      <c r="D47" s="189"/>
      <c r="E47" s="189"/>
      <c r="F47" s="189"/>
      <c r="G47" s="189"/>
    </row>
    <row r="48" spans="1:5" ht="12" customHeight="1">
      <c r="A48" s="170"/>
      <c r="B48" s="77"/>
      <c r="C48" s="77"/>
      <c r="D48" s="77"/>
      <c r="E48" s="77"/>
    </row>
    <row r="49" spans="1:7" ht="30" customHeight="1">
      <c r="A49" s="25" t="s">
        <v>196</v>
      </c>
      <c r="B49" s="190"/>
      <c r="C49" s="129"/>
      <c r="D49" s="171"/>
      <c r="E49" s="153"/>
      <c r="F49" s="392"/>
      <c r="G49" s="406"/>
    </row>
    <row r="50" spans="4:7" s="27" customFormat="1" ht="18" customHeight="1">
      <c r="D50" s="109" t="s">
        <v>184</v>
      </c>
      <c r="E50" s="150"/>
      <c r="F50" s="338" t="s">
        <v>186</v>
      </c>
      <c r="G50" s="338"/>
    </row>
    <row r="51" spans="2:7" s="27" customFormat="1" ht="18.75" customHeight="1">
      <c r="B51" s="155" t="s">
        <v>291</v>
      </c>
      <c r="D51" s="109"/>
      <c r="E51" s="150"/>
      <c r="F51" s="175"/>
      <c r="G51" s="175"/>
    </row>
    <row r="52" spans="4:7" s="27" customFormat="1" ht="18" customHeight="1">
      <c r="D52" s="109"/>
      <c r="E52" s="150"/>
      <c r="F52" s="175"/>
      <c r="G52" s="175"/>
    </row>
    <row r="53" spans="1:7" ht="19.5" customHeight="1">
      <c r="A53" s="60" t="s">
        <v>260</v>
      </c>
      <c r="B53" s="196"/>
      <c r="D53" s="102"/>
      <c r="E53" s="103"/>
      <c r="F53" s="334"/>
      <c r="G53" s="334"/>
    </row>
    <row r="54" spans="4:7" ht="15" customHeight="1">
      <c r="D54" s="109" t="s">
        <v>184</v>
      </c>
      <c r="E54" s="108"/>
      <c r="F54" s="338" t="s">
        <v>186</v>
      </c>
      <c r="G54" s="338"/>
    </row>
    <row r="55" spans="1:7" ht="15">
      <c r="A55" s="60"/>
      <c r="B55" s="60"/>
      <c r="D55" s="111"/>
      <c r="E55" s="60"/>
      <c r="F55" s="112"/>
      <c r="G55" s="60"/>
    </row>
    <row r="56" spans="1:7" ht="15">
      <c r="A56" s="60"/>
      <c r="B56" s="60"/>
      <c r="D56" s="109" t="s">
        <v>261</v>
      </c>
      <c r="E56" s="60"/>
      <c r="F56" s="109" t="s">
        <v>206</v>
      </c>
      <c r="G56" s="60"/>
    </row>
    <row r="57" spans="1:2" ht="15">
      <c r="A57" s="60"/>
      <c r="B57" s="60"/>
    </row>
  </sheetData>
  <sheetProtection/>
  <mergeCells count="48">
    <mergeCell ref="B13:C13"/>
    <mergeCell ref="C6:F6"/>
    <mergeCell ref="F54:G54"/>
    <mergeCell ref="F53:G53"/>
    <mergeCell ref="D9:D10"/>
    <mergeCell ref="E9:F9"/>
    <mergeCell ref="C5:G5"/>
    <mergeCell ref="B11:C11"/>
    <mergeCell ref="B12:C12"/>
    <mergeCell ref="A4:G4"/>
    <mergeCell ref="G8:G10"/>
    <mergeCell ref="B8:C10"/>
    <mergeCell ref="D8:F8"/>
    <mergeCell ref="A8:A10"/>
    <mergeCell ref="B17:C17"/>
    <mergeCell ref="B18:C18"/>
    <mergeCell ref="B23:C23"/>
    <mergeCell ref="B14:C14"/>
    <mergeCell ref="B15:C15"/>
    <mergeCell ref="B16:C16"/>
    <mergeCell ref="B33:C33"/>
    <mergeCell ref="B20:C20"/>
    <mergeCell ref="B21:C21"/>
    <mergeCell ref="B19:C19"/>
    <mergeCell ref="B22:C22"/>
    <mergeCell ref="B28:C28"/>
    <mergeCell ref="B24:C24"/>
    <mergeCell ref="B29:C29"/>
    <mergeCell ref="B30:C30"/>
    <mergeCell ref="B31:C31"/>
    <mergeCell ref="B32:C32"/>
    <mergeCell ref="B25:C25"/>
    <mergeCell ref="B26:C26"/>
    <mergeCell ref="B27:C27"/>
    <mergeCell ref="F49:G49"/>
    <mergeCell ref="F50:G50"/>
    <mergeCell ref="B37:C37"/>
    <mergeCell ref="B38:C38"/>
    <mergeCell ref="B35:C35"/>
    <mergeCell ref="B39:C39"/>
    <mergeCell ref="B36:C36"/>
    <mergeCell ref="B40:C40"/>
    <mergeCell ref="B42:C42"/>
    <mergeCell ref="B43:C43"/>
    <mergeCell ref="B44:C44"/>
    <mergeCell ref="B34:C34"/>
    <mergeCell ref="A45:C45"/>
    <mergeCell ref="B41:C41"/>
  </mergeCells>
  <printOptions/>
  <pageMargins left="0.4724409448818898" right="0.3937007874015748" top="0.4724409448818898" bottom="0.3937007874015748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8"/>
  <sheetViews>
    <sheetView zoomScale="90" zoomScaleNormal="90" zoomScaleSheetLayoutView="90" zoomScalePageLayoutView="0" workbookViewId="0" topLeftCell="A1">
      <selection activeCell="B1" sqref="B1"/>
    </sheetView>
  </sheetViews>
  <sheetFormatPr defaultColWidth="9.140625" defaultRowHeight="15"/>
  <cols>
    <col min="1" max="1" width="9.7109375" style="101" customWidth="1"/>
    <col min="2" max="2" width="32.7109375" style="101" customWidth="1"/>
    <col min="3" max="3" width="13.28125" style="101" customWidth="1"/>
    <col min="4" max="4" width="14.57421875" style="101" customWidth="1"/>
    <col min="5" max="5" width="26.140625" style="101" customWidth="1"/>
    <col min="6" max="6" width="15.7109375" style="101" customWidth="1"/>
    <col min="7" max="16384" width="9.140625" style="101" customWidth="1"/>
  </cols>
  <sheetData>
    <row r="1" spans="5:6" ht="15">
      <c r="E1" s="63" t="s">
        <v>205</v>
      </c>
      <c r="F1" s="63"/>
    </row>
    <row r="2" spans="5:6" ht="12.75" customHeight="1">
      <c r="E2" s="63" t="s">
        <v>177</v>
      </c>
      <c r="F2" s="63"/>
    </row>
    <row r="3" spans="5:6" ht="15" customHeight="1">
      <c r="E3" s="63"/>
      <c r="F3" s="63"/>
    </row>
    <row r="4" spans="1:7" ht="53.25" customHeight="1">
      <c r="A4" s="343" t="s">
        <v>243</v>
      </c>
      <c r="B4" s="343"/>
      <c r="C4" s="343"/>
      <c r="D4" s="343"/>
      <c r="E4" s="343"/>
      <c r="F4" s="65"/>
      <c r="G4" s="65"/>
    </row>
    <row r="5" spans="1:6" s="197" customFormat="1" ht="26.25" customHeight="1">
      <c r="A5" s="66"/>
      <c r="B5" s="177"/>
      <c r="C5" s="388"/>
      <c r="D5" s="388"/>
      <c r="E5" s="388"/>
      <c r="F5" s="178"/>
    </row>
    <row r="6" spans="1:6" s="200" customFormat="1" ht="23.25" customHeight="1">
      <c r="A6" s="72" t="s">
        <v>238</v>
      </c>
      <c r="B6" s="198"/>
      <c r="C6" s="390" t="s">
        <v>0</v>
      </c>
      <c r="D6" s="390"/>
      <c r="E6" s="390"/>
      <c r="F6" s="199"/>
    </row>
    <row r="7" spans="1:6" ht="45" customHeight="1">
      <c r="A7" s="180" t="s">
        <v>1</v>
      </c>
      <c r="B7" s="340" t="s">
        <v>10</v>
      </c>
      <c r="C7" s="342"/>
      <c r="D7" s="84" t="s">
        <v>11</v>
      </c>
      <c r="E7" s="180" t="s">
        <v>191</v>
      </c>
      <c r="F7" s="74"/>
    </row>
    <row r="8" spans="1:6" ht="15">
      <c r="A8" s="186">
        <v>1</v>
      </c>
      <c r="B8" s="409" t="s">
        <v>67</v>
      </c>
      <c r="C8" s="410"/>
      <c r="D8" s="138"/>
      <c r="E8" s="138"/>
      <c r="F8" s="201"/>
    </row>
    <row r="9" spans="1:6" ht="15">
      <c r="A9" s="186">
        <v>2</v>
      </c>
      <c r="B9" s="409" t="s">
        <v>33</v>
      </c>
      <c r="C9" s="410"/>
      <c r="D9" s="138"/>
      <c r="E9" s="138"/>
      <c r="F9" s="201"/>
    </row>
    <row r="10" spans="1:6" ht="15">
      <c r="A10" s="186">
        <v>3</v>
      </c>
      <c r="B10" s="409" t="s">
        <v>41</v>
      </c>
      <c r="C10" s="410"/>
      <c r="D10" s="138"/>
      <c r="E10" s="138"/>
      <c r="F10" s="201"/>
    </row>
    <row r="11" spans="1:6" ht="15">
      <c r="A11" s="186">
        <v>4</v>
      </c>
      <c r="B11" s="409" t="s">
        <v>20</v>
      </c>
      <c r="C11" s="410"/>
      <c r="D11" s="138"/>
      <c r="E11" s="138"/>
      <c r="F11" s="201"/>
    </row>
    <row r="12" spans="1:6" ht="15">
      <c r="A12" s="186">
        <v>5</v>
      </c>
      <c r="B12" s="409" t="s">
        <v>24</v>
      </c>
      <c r="C12" s="410"/>
      <c r="D12" s="138"/>
      <c r="E12" s="138"/>
      <c r="F12" s="201"/>
    </row>
    <row r="13" spans="1:6" ht="15">
      <c r="A13" s="186">
        <v>6</v>
      </c>
      <c r="B13" s="409" t="s">
        <v>75</v>
      </c>
      <c r="C13" s="410"/>
      <c r="D13" s="138"/>
      <c r="E13" s="138"/>
      <c r="F13" s="201"/>
    </row>
    <row r="14" spans="1:6" ht="15">
      <c r="A14" s="186">
        <v>7</v>
      </c>
      <c r="B14" s="409" t="s">
        <v>32</v>
      </c>
      <c r="C14" s="410"/>
      <c r="D14" s="138"/>
      <c r="E14" s="138"/>
      <c r="F14" s="201"/>
    </row>
    <row r="15" spans="1:6" ht="15">
      <c r="A15" s="186">
        <v>8</v>
      </c>
      <c r="B15" s="409" t="s">
        <v>28</v>
      </c>
      <c r="C15" s="410"/>
      <c r="D15" s="138"/>
      <c r="E15" s="138"/>
      <c r="F15" s="201"/>
    </row>
    <row r="16" spans="1:6" ht="15">
      <c r="A16" s="186">
        <v>9</v>
      </c>
      <c r="B16" s="409" t="s">
        <v>62</v>
      </c>
      <c r="C16" s="410"/>
      <c r="D16" s="138"/>
      <c r="E16" s="138"/>
      <c r="F16" s="201"/>
    </row>
    <row r="17" spans="1:6" ht="15">
      <c r="A17" s="186">
        <v>10</v>
      </c>
      <c r="B17" s="409" t="s">
        <v>42</v>
      </c>
      <c r="C17" s="410"/>
      <c r="D17" s="138"/>
      <c r="E17" s="138"/>
      <c r="F17" s="201"/>
    </row>
    <row r="18" spans="1:6" ht="15">
      <c r="A18" s="186">
        <v>11</v>
      </c>
      <c r="B18" s="409" t="s">
        <v>43</v>
      </c>
      <c r="C18" s="410"/>
      <c r="D18" s="138"/>
      <c r="E18" s="138"/>
      <c r="F18" s="201"/>
    </row>
    <row r="19" spans="1:6" ht="15">
      <c r="A19" s="186">
        <v>12</v>
      </c>
      <c r="B19" s="409" t="s">
        <v>26</v>
      </c>
      <c r="C19" s="410"/>
      <c r="D19" s="138"/>
      <c r="E19" s="138"/>
      <c r="F19" s="201"/>
    </row>
    <row r="20" spans="1:6" ht="15">
      <c r="A20" s="186">
        <v>13</v>
      </c>
      <c r="B20" s="409" t="s">
        <v>19</v>
      </c>
      <c r="C20" s="410"/>
      <c r="D20" s="138"/>
      <c r="E20" s="138"/>
      <c r="F20" s="201"/>
    </row>
    <row r="21" spans="1:6" ht="15">
      <c r="A21" s="186">
        <v>14</v>
      </c>
      <c r="B21" s="409" t="s">
        <v>63</v>
      </c>
      <c r="C21" s="410"/>
      <c r="D21" s="138"/>
      <c r="E21" s="138"/>
      <c r="F21" s="201"/>
    </row>
    <row r="22" spans="1:6" ht="15">
      <c r="A22" s="186">
        <v>15</v>
      </c>
      <c r="B22" s="409" t="s">
        <v>35</v>
      </c>
      <c r="C22" s="410"/>
      <c r="D22" s="138"/>
      <c r="E22" s="138"/>
      <c r="F22" s="201"/>
    </row>
    <row r="23" spans="1:6" ht="15">
      <c r="A23" s="186">
        <v>16</v>
      </c>
      <c r="B23" s="409" t="s">
        <v>65</v>
      </c>
      <c r="C23" s="410"/>
      <c r="D23" s="138"/>
      <c r="E23" s="138"/>
      <c r="F23" s="201"/>
    </row>
    <row r="24" spans="1:6" ht="15">
      <c r="A24" s="186">
        <v>17</v>
      </c>
      <c r="B24" s="409" t="s">
        <v>66</v>
      </c>
      <c r="C24" s="410"/>
      <c r="D24" s="138"/>
      <c r="E24" s="138"/>
      <c r="F24" s="201"/>
    </row>
    <row r="25" spans="1:6" ht="15">
      <c r="A25" s="186">
        <v>18</v>
      </c>
      <c r="B25" s="409" t="s">
        <v>68</v>
      </c>
      <c r="C25" s="410"/>
      <c r="D25" s="138"/>
      <c r="E25" s="138"/>
      <c r="F25" s="201"/>
    </row>
    <row r="26" spans="1:6" ht="15">
      <c r="A26" s="186">
        <v>19</v>
      </c>
      <c r="B26" s="409" t="s">
        <v>22</v>
      </c>
      <c r="C26" s="410"/>
      <c r="D26" s="138"/>
      <c r="E26" s="138"/>
      <c r="F26" s="201"/>
    </row>
    <row r="27" spans="1:6" s="195" customFormat="1" ht="14.25">
      <c r="A27" s="202"/>
      <c r="B27" s="411" t="s">
        <v>5</v>
      </c>
      <c r="C27" s="412"/>
      <c r="D27" s="203">
        <f>SUM(D8:D26)</f>
        <v>0</v>
      </c>
      <c r="E27" s="203">
        <f>SUM(E8:E26)</f>
        <v>0</v>
      </c>
      <c r="F27" s="204"/>
    </row>
    <row r="28" spans="1:2" ht="15">
      <c r="A28" s="95" t="s">
        <v>222</v>
      </c>
      <c r="B28" s="168" t="s">
        <v>181</v>
      </c>
    </row>
    <row r="29" spans="1:6" s="197" customFormat="1" ht="12.75" customHeight="1">
      <c r="A29" s="205"/>
      <c r="B29" s="205"/>
      <c r="C29" s="205"/>
      <c r="D29" s="205"/>
      <c r="E29" s="205"/>
      <c r="F29" s="62"/>
    </row>
    <row r="31" spans="1:6" ht="30.75" customHeight="1">
      <c r="A31" s="25" t="s">
        <v>196</v>
      </c>
      <c r="C31" s="171"/>
      <c r="D31" s="135"/>
      <c r="E31" s="172"/>
      <c r="F31" s="77"/>
    </row>
    <row r="32" spans="1:6" ht="13.5" customHeight="1">
      <c r="A32" s="25"/>
      <c r="C32" s="109" t="s">
        <v>184</v>
      </c>
      <c r="E32" s="110" t="s">
        <v>186</v>
      </c>
      <c r="F32" s="77"/>
    </row>
    <row r="33" spans="1:6" ht="13.5" customHeight="1">
      <c r="A33" s="25"/>
      <c r="B33" s="155" t="s">
        <v>291</v>
      </c>
      <c r="C33" s="109"/>
      <c r="E33" s="175"/>
      <c r="F33" s="77"/>
    </row>
    <row r="34" spans="1:6" ht="13.5" customHeight="1">
      <c r="A34" s="25"/>
      <c r="C34" s="109"/>
      <c r="E34" s="175"/>
      <c r="F34" s="77"/>
    </row>
    <row r="35" spans="1:6" ht="23.25" customHeight="1">
      <c r="A35" s="407" t="s">
        <v>260</v>
      </c>
      <c r="B35" s="408"/>
      <c r="C35" s="102"/>
      <c r="D35" s="103"/>
      <c r="E35" s="172"/>
      <c r="F35" s="77"/>
    </row>
    <row r="36" spans="1:6" ht="15">
      <c r="A36" s="60"/>
      <c r="B36" s="60"/>
      <c r="C36" s="109" t="s">
        <v>184</v>
      </c>
      <c r="D36" s="108"/>
      <c r="E36" s="110" t="s">
        <v>186</v>
      </c>
      <c r="F36" s="77"/>
    </row>
    <row r="37" spans="1:6" ht="15">
      <c r="A37" s="60"/>
      <c r="B37" s="60"/>
      <c r="C37" s="111"/>
      <c r="D37" s="60"/>
      <c r="E37" s="112"/>
      <c r="F37" s="60"/>
    </row>
    <row r="38" spans="1:6" ht="15">
      <c r="A38" s="60"/>
      <c r="B38" s="60"/>
      <c r="C38" s="109" t="s">
        <v>261</v>
      </c>
      <c r="D38" s="60"/>
      <c r="E38" s="109" t="s">
        <v>206</v>
      </c>
      <c r="F38" s="60"/>
    </row>
  </sheetData>
  <sheetProtection/>
  <mergeCells count="25">
    <mergeCell ref="B26:C26"/>
    <mergeCell ref="B27:C27"/>
    <mergeCell ref="B21:C21"/>
    <mergeCell ref="B24:C24"/>
    <mergeCell ref="B22:C22"/>
    <mergeCell ref="B23:C23"/>
    <mergeCell ref="B12:C12"/>
    <mergeCell ref="B25:C25"/>
    <mergeCell ref="B20:C20"/>
    <mergeCell ref="B17:C17"/>
    <mergeCell ref="B18:C18"/>
    <mergeCell ref="B15:C15"/>
    <mergeCell ref="B19:C19"/>
    <mergeCell ref="B13:C13"/>
    <mergeCell ref="B14:C14"/>
    <mergeCell ref="A35:B35"/>
    <mergeCell ref="A4:E4"/>
    <mergeCell ref="B9:C9"/>
    <mergeCell ref="C5:E5"/>
    <mergeCell ref="C6:E6"/>
    <mergeCell ref="B7:C7"/>
    <mergeCell ref="B8:C8"/>
    <mergeCell ref="B10:C10"/>
    <mergeCell ref="B11:C11"/>
    <mergeCell ref="B16:C16"/>
  </mergeCells>
  <printOptions/>
  <pageMargins left="0.8267716535433072" right="0.3937007874015748" top="0.3937007874015748" bottom="0.3937007874015748" header="0.31496062992125984" footer="0.31496062992125984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50"/>
  <sheetViews>
    <sheetView zoomScaleSheetLayoutView="90" zoomScalePageLayoutView="0" workbookViewId="0" topLeftCell="A1">
      <selection activeCell="B1" sqref="B1"/>
    </sheetView>
  </sheetViews>
  <sheetFormatPr defaultColWidth="9.140625" defaultRowHeight="15"/>
  <cols>
    <col min="1" max="1" width="4.28125" style="101" customWidth="1"/>
    <col min="2" max="2" width="9.28125" style="101" customWidth="1"/>
    <col min="3" max="3" width="48.8515625" style="101" customWidth="1"/>
    <col min="4" max="4" width="13.140625" style="101" customWidth="1"/>
    <col min="5" max="5" width="12.28125" style="101" customWidth="1"/>
    <col min="6" max="6" width="13.8515625" style="101" customWidth="1"/>
    <col min="7" max="7" width="14.00390625" style="101" customWidth="1"/>
    <col min="8" max="8" width="13.140625" style="101" customWidth="1"/>
    <col min="9" max="9" width="14.140625" style="101" customWidth="1"/>
    <col min="10" max="16384" width="9.140625" style="101" customWidth="1"/>
  </cols>
  <sheetData>
    <row r="1" spans="1:9" ht="15">
      <c r="A1" s="60"/>
      <c r="B1" s="61"/>
      <c r="C1" s="61"/>
      <c r="D1" s="430"/>
      <c r="E1" s="430"/>
      <c r="F1" s="60"/>
      <c r="G1" s="60"/>
      <c r="H1" s="63"/>
      <c r="I1" s="63" t="s">
        <v>226</v>
      </c>
    </row>
    <row r="2" spans="1:9" ht="15">
      <c r="A2" s="60"/>
      <c r="B2" s="61"/>
      <c r="C2" s="61"/>
      <c r="D2" s="63"/>
      <c r="E2" s="63"/>
      <c r="F2" s="60"/>
      <c r="G2" s="60"/>
      <c r="H2" s="63"/>
      <c r="I2" s="63" t="s">
        <v>177</v>
      </c>
    </row>
    <row r="3" ht="7.5" customHeight="1"/>
    <row r="4" spans="1:9" ht="36" customHeight="1">
      <c r="A4" s="343" t="s">
        <v>207</v>
      </c>
      <c r="B4" s="343"/>
      <c r="C4" s="343"/>
      <c r="D4" s="343"/>
      <c r="E4" s="343"/>
      <c r="F4" s="343"/>
      <c r="G4" s="343"/>
      <c r="H4" s="343"/>
      <c r="I4" s="343"/>
    </row>
    <row r="5" spans="1:9" ht="31.5" customHeight="1">
      <c r="A5" s="207"/>
      <c r="B5" s="66"/>
      <c r="C5" s="208"/>
      <c r="D5" s="344"/>
      <c r="E5" s="344"/>
      <c r="F5" s="344"/>
      <c r="G5" s="344"/>
      <c r="H5" s="344"/>
      <c r="I5" s="344"/>
    </row>
    <row r="6" spans="1:9" ht="21.75" customHeight="1">
      <c r="A6" s="207"/>
      <c r="B6" s="72" t="s">
        <v>238</v>
      </c>
      <c r="C6" s="209"/>
      <c r="D6" s="422" t="s">
        <v>0</v>
      </c>
      <c r="E6" s="422"/>
      <c r="F6" s="422"/>
      <c r="G6" s="422"/>
      <c r="H6" s="422"/>
      <c r="I6" s="422"/>
    </row>
    <row r="7" spans="1:9" ht="15">
      <c r="A7" s="210"/>
      <c r="B7" s="210"/>
      <c r="C7" s="116"/>
      <c r="D7" s="116"/>
      <c r="E7" s="116"/>
      <c r="F7" s="116"/>
      <c r="G7" s="117"/>
      <c r="H7" s="117"/>
      <c r="I7" s="117"/>
    </row>
    <row r="8" spans="1:9" ht="24" customHeight="1">
      <c r="A8" s="431" t="s">
        <v>80</v>
      </c>
      <c r="B8" s="431"/>
      <c r="C8" s="431"/>
      <c r="D8" s="431"/>
      <c r="E8" s="431"/>
      <c r="F8" s="431"/>
      <c r="G8" s="431"/>
      <c r="H8" s="431"/>
      <c r="I8" s="431"/>
    </row>
    <row r="9" spans="1:9" ht="18.75">
      <c r="A9" s="125"/>
      <c r="B9" s="432"/>
      <c r="C9" s="432"/>
      <c r="D9" s="432"/>
      <c r="E9" s="432"/>
      <c r="F9" s="77"/>
      <c r="G9" s="60"/>
      <c r="H9" s="60"/>
      <c r="I9" s="60"/>
    </row>
    <row r="10" spans="1:9" ht="15">
      <c r="A10" s="427" t="s">
        <v>1</v>
      </c>
      <c r="B10" s="427" t="s">
        <v>115</v>
      </c>
      <c r="C10" s="417" t="s">
        <v>114</v>
      </c>
      <c r="D10" s="369" t="s">
        <v>235</v>
      </c>
      <c r="E10" s="426"/>
      <c r="F10" s="370"/>
      <c r="G10" s="340" t="s">
        <v>191</v>
      </c>
      <c r="H10" s="341"/>
      <c r="I10" s="342"/>
    </row>
    <row r="11" spans="1:9" ht="15">
      <c r="A11" s="428"/>
      <c r="B11" s="428"/>
      <c r="C11" s="418"/>
      <c r="D11" s="371" t="s">
        <v>109</v>
      </c>
      <c r="E11" s="369" t="s">
        <v>110</v>
      </c>
      <c r="F11" s="370"/>
      <c r="G11" s="371" t="s">
        <v>109</v>
      </c>
      <c r="H11" s="369" t="s">
        <v>110</v>
      </c>
      <c r="I11" s="370"/>
    </row>
    <row r="12" spans="1:9" ht="42" customHeight="1">
      <c r="A12" s="429"/>
      <c r="B12" s="429"/>
      <c r="C12" s="419"/>
      <c r="D12" s="371"/>
      <c r="E12" s="126" t="s">
        <v>9</v>
      </c>
      <c r="F12" s="154" t="s">
        <v>236</v>
      </c>
      <c r="G12" s="371"/>
      <c r="H12" s="126" t="s">
        <v>9</v>
      </c>
      <c r="I12" s="154" t="s">
        <v>236</v>
      </c>
    </row>
    <row r="13" spans="1:9" ht="25.5">
      <c r="A13" s="115">
        <v>1</v>
      </c>
      <c r="B13" s="211" t="s">
        <v>141</v>
      </c>
      <c r="C13" s="212" t="s">
        <v>140</v>
      </c>
      <c r="D13" s="213">
        <f aca="true" t="shared" si="0" ref="D13:D23">E13+F13</f>
        <v>0</v>
      </c>
      <c r="E13" s="214"/>
      <c r="F13" s="215"/>
      <c r="G13" s="216" t="s">
        <v>117</v>
      </c>
      <c r="H13" s="216" t="s">
        <v>117</v>
      </c>
      <c r="I13" s="216" t="s">
        <v>117</v>
      </c>
    </row>
    <row r="14" spans="1:9" ht="38.25">
      <c r="A14" s="115">
        <v>2</v>
      </c>
      <c r="B14" s="211" t="s">
        <v>139</v>
      </c>
      <c r="C14" s="212" t="s">
        <v>138</v>
      </c>
      <c r="D14" s="213">
        <f t="shared" si="0"/>
        <v>0</v>
      </c>
      <c r="E14" s="214"/>
      <c r="F14" s="215"/>
      <c r="G14" s="216" t="s">
        <v>117</v>
      </c>
      <c r="H14" s="216" t="s">
        <v>117</v>
      </c>
      <c r="I14" s="216" t="s">
        <v>117</v>
      </c>
    </row>
    <row r="15" spans="1:9" ht="44.25" customHeight="1">
      <c r="A15" s="115">
        <v>3</v>
      </c>
      <c r="B15" s="211" t="s">
        <v>137</v>
      </c>
      <c r="C15" s="212" t="s">
        <v>136</v>
      </c>
      <c r="D15" s="213">
        <f t="shared" si="0"/>
        <v>0</v>
      </c>
      <c r="E15" s="214"/>
      <c r="F15" s="215"/>
      <c r="G15" s="216" t="s">
        <v>117</v>
      </c>
      <c r="H15" s="216" t="s">
        <v>117</v>
      </c>
      <c r="I15" s="216" t="s">
        <v>117</v>
      </c>
    </row>
    <row r="16" spans="1:9" ht="25.5">
      <c r="A16" s="115">
        <v>4</v>
      </c>
      <c r="B16" s="211" t="s">
        <v>135</v>
      </c>
      <c r="C16" s="212" t="s">
        <v>134</v>
      </c>
      <c r="D16" s="213">
        <f t="shared" si="0"/>
        <v>0</v>
      </c>
      <c r="E16" s="214"/>
      <c r="F16" s="215"/>
      <c r="G16" s="216" t="s">
        <v>117</v>
      </c>
      <c r="H16" s="216" t="s">
        <v>117</v>
      </c>
      <c r="I16" s="216" t="s">
        <v>117</v>
      </c>
    </row>
    <row r="17" spans="1:9" ht="25.5">
      <c r="A17" s="115">
        <v>5</v>
      </c>
      <c r="B17" s="211" t="s">
        <v>133</v>
      </c>
      <c r="C17" s="212" t="s">
        <v>132</v>
      </c>
      <c r="D17" s="213">
        <f t="shared" si="0"/>
        <v>0</v>
      </c>
      <c r="E17" s="214"/>
      <c r="F17" s="215"/>
      <c r="G17" s="216" t="s">
        <v>117</v>
      </c>
      <c r="H17" s="216" t="s">
        <v>117</v>
      </c>
      <c r="I17" s="216" t="s">
        <v>117</v>
      </c>
    </row>
    <row r="18" spans="1:9" ht="25.5">
      <c r="A18" s="115">
        <v>6</v>
      </c>
      <c r="B18" s="211" t="s">
        <v>131</v>
      </c>
      <c r="C18" s="212" t="s">
        <v>130</v>
      </c>
      <c r="D18" s="213">
        <f t="shared" si="0"/>
        <v>0</v>
      </c>
      <c r="E18" s="214"/>
      <c r="F18" s="215"/>
      <c r="G18" s="216" t="s">
        <v>117</v>
      </c>
      <c r="H18" s="216" t="s">
        <v>117</v>
      </c>
      <c r="I18" s="216" t="s">
        <v>117</v>
      </c>
    </row>
    <row r="19" spans="1:9" ht="38.25">
      <c r="A19" s="115">
        <v>7</v>
      </c>
      <c r="B19" s="211" t="s">
        <v>129</v>
      </c>
      <c r="C19" s="212" t="s">
        <v>128</v>
      </c>
      <c r="D19" s="213">
        <f t="shared" si="0"/>
        <v>0</v>
      </c>
      <c r="E19" s="214"/>
      <c r="F19" s="215"/>
      <c r="G19" s="216" t="s">
        <v>117</v>
      </c>
      <c r="H19" s="216" t="s">
        <v>117</v>
      </c>
      <c r="I19" s="216" t="s">
        <v>117</v>
      </c>
    </row>
    <row r="20" spans="1:9" ht="25.5">
      <c r="A20" s="115">
        <v>8</v>
      </c>
      <c r="B20" s="211" t="s">
        <v>127</v>
      </c>
      <c r="C20" s="212" t="s">
        <v>126</v>
      </c>
      <c r="D20" s="213">
        <f t="shared" si="0"/>
        <v>0</v>
      </c>
      <c r="E20" s="214"/>
      <c r="F20" s="215"/>
      <c r="G20" s="216" t="s">
        <v>117</v>
      </c>
      <c r="H20" s="216" t="s">
        <v>117</v>
      </c>
      <c r="I20" s="216" t="s">
        <v>117</v>
      </c>
    </row>
    <row r="21" spans="1:9" ht="102">
      <c r="A21" s="115">
        <v>9</v>
      </c>
      <c r="B21" s="211" t="s">
        <v>125</v>
      </c>
      <c r="C21" s="212" t="s">
        <v>124</v>
      </c>
      <c r="D21" s="213">
        <f t="shared" si="0"/>
        <v>0</v>
      </c>
      <c r="E21" s="214"/>
      <c r="F21" s="215"/>
      <c r="G21" s="216" t="s">
        <v>117</v>
      </c>
      <c r="H21" s="216" t="s">
        <v>117</v>
      </c>
      <c r="I21" s="216" t="s">
        <v>117</v>
      </c>
    </row>
    <row r="22" spans="1:9" ht="25.5">
      <c r="A22" s="115">
        <v>10</v>
      </c>
      <c r="B22" s="211" t="s">
        <v>123</v>
      </c>
      <c r="C22" s="212" t="s">
        <v>122</v>
      </c>
      <c r="D22" s="213">
        <f t="shared" si="0"/>
        <v>0</v>
      </c>
      <c r="E22" s="214"/>
      <c r="F22" s="215"/>
      <c r="G22" s="216" t="s">
        <v>117</v>
      </c>
      <c r="H22" s="216" t="s">
        <v>117</v>
      </c>
      <c r="I22" s="216" t="s">
        <v>117</v>
      </c>
    </row>
    <row r="23" spans="1:9" ht="15">
      <c r="A23" s="115">
        <v>11</v>
      </c>
      <c r="B23" s="211" t="s">
        <v>121</v>
      </c>
      <c r="C23" s="212" t="s">
        <v>120</v>
      </c>
      <c r="D23" s="213">
        <f t="shared" si="0"/>
        <v>0</v>
      </c>
      <c r="E23" s="214"/>
      <c r="F23" s="215"/>
      <c r="G23" s="216" t="s">
        <v>117</v>
      </c>
      <c r="H23" s="216" t="s">
        <v>117</v>
      </c>
      <c r="I23" s="216" t="s">
        <v>117</v>
      </c>
    </row>
    <row r="24" spans="1:9" ht="15" customHeight="1">
      <c r="A24" s="217"/>
      <c r="B24" s="218" t="s">
        <v>81</v>
      </c>
      <c r="C24" s="219"/>
      <c r="D24" s="213">
        <f>SUM(D13:D23)</f>
        <v>0</v>
      </c>
      <c r="E24" s="213">
        <f>SUM(E13:E23)</f>
        <v>0</v>
      </c>
      <c r="F24" s="213">
        <f>SUM(F13:F23)</f>
        <v>0</v>
      </c>
      <c r="G24" s="213">
        <f>H24+I24</f>
        <v>0</v>
      </c>
      <c r="H24" s="213">
        <v>0</v>
      </c>
      <c r="I24" s="214">
        <v>0</v>
      </c>
    </row>
    <row r="25" spans="1:9" ht="48.75" customHeight="1">
      <c r="A25" s="423" t="s">
        <v>119</v>
      </c>
      <c r="B25" s="424"/>
      <c r="C25" s="425"/>
      <c r="D25" s="213">
        <f>SUM(D26:D39)</f>
        <v>0</v>
      </c>
      <c r="E25" s="213">
        <f>SUM(E26:E39)</f>
        <v>0</v>
      </c>
      <c r="F25" s="213">
        <f>SUM(F26:F39)</f>
        <v>0</v>
      </c>
      <c r="G25" s="213">
        <f>H25+I25</f>
        <v>0</v>
      </c>
      <c r="H25" s="213">
        <v>0</v>
      </c>
      <c r="I25" s="214">
        <v>0</v>
      </c>
    </row>
    <row r="26" spans="1:9" ht="15" customHeight="1">
      <c r="A26" s="220"/>
      <c r="B26" s="420" t="s">
        <v>118</v>
      </c>
      <c r="C26" s="421"/>
      <c r="D26" s="221"/>
      <c r="E26" s="221"/>
      <c r="F26" s="222"/>
      <c r="G26" s="221"/>
      <c r="H26" s="221"/>
      <c r="I26" s="222"/>
    </row>
    <row r="27" spans="1:9" ht="29.25" customHeight="1">
      <c r="A27" s="223"/>
      <c r="B27" s="433" t="s">
        <v>208</v>
      </c>
      <c r="C27" s="434"/>
      <c r="D27" s="224">
        <f aca="true" t="shared" si="1" ref="D27:D39">E27+F27</f>
        <v>0</v>
      </c>
      <c r="E27" s="224"/>
      <c r="F27" s="225"/>
      <c r="G27" s="226" t="s">
        <v>117</v>
      </c>
      <c r="H27" s="226" t="s">
        <v>117</v>
      </c>
      <c r="I27" s="227" t="s">
        <v>117</v>
      </c>
    </row>
    <row r="28" spans="1:9" ht="15" customHeight="1">
      <c r="A28" s="115"/>
      <c r="B28" s="435" t="s">
        <v>209</v>
      </c>
      <c r="C28" s="436"/>
      <c r="D28" s="213">
        <f t="shared" si="1"/>
        <v>0</v>
      </c>
      <c r="E28" s="214"/>
      <c r="F28" s="215"/>
      <c r="G28" s="216" t="s">
        <v>117</v>
      </c>
      <c r="H28" s="216" t="s">
        <v>117</v>
      </c>
      <c r="I28" s="216" t="s">
        <v>117</v>
      </c>
    </row>
    <row r="29" spans="1:9" ht="15" customHeight="1">
      <c r="A29" s="115"/>
      <c r="B29" s="413" t="s">
        <v>210</v>
      </c>
      <c r="C29" s="414"/>
      <c r="D29" s="213">
        <f t="shared" si="1"/>
        <v>0</v>
      </c>
      <c r="E29" s="214"/>
      <c r="F29" s="215"/>
      <c r="G29" s="216" t="s">
        <v>117</v>
      </c>
      <c r="H29" s="216" t="s">
        <v>117</v>
      </c>
      <c r="I29" s="216" t="s">
        <v>117</v>
      </c>
    </row>
    <row r="30" spans="1:9" ht="18" customHeight="1">
      <c r="A30" s="115"/>
      <c r="B30" s="413" t="s">
        <v>211</v>
      </c>
      <c r="C30" s="414"/>
      <c r="D30" s="213">
        <f t="shared" si="1"/>
        <v>0</v>
      </c>
      <c r="E30" s="214"/>
      <c r="F30" s="215"/>
      <c r="G30" s="216" t="s">
        <v>117</v>
      </c>
      <c r="H30" s="216" t="s">
        <v>117</v>
      </c>
      <c r="I30" s="216" t="s">
        <v>117</v>
      </c>
    </row>
    <row r="31" spans="1:9" ht="27.75" customHeight="1">
      <c r="A31" s="115"/>
      <c r="B31" s="413" t="s">
        <v>212</v>
      </c>
      <c r="C31" s="414"/>
      <c r="D31" s="213">
        <f t="shared" si="1"/>
        <v>0</v>
      </c>
      <c r="E31" s="214"/>
      <c r="F31" s="215"/>
      <c r="G31" s="216" t="s">
        <v>117</v>
      </c>
      <c r="H31" s="216" t="s">
        <v>117</v>
      </c>
      <c r="I31" s="216" t="s">
        <v>117</v>
      </c>
    </row>
    <row r="32" spans="1:9" ht="27.75" customHeight="1">
      <c r="A32" s="115"/>
      <c r="B32" s="413" t="s">
        <v>213</v>
      </c>
      <c r="C32" s="414"/>
      <c r="D32" s="213">
        <f t="shared" si="1"/>
        <v>0</v>
      </c>
      <c r="E32" s="214"/>
      <c r="F32" s="215"/>
      <c r="G32" s="216" t="s">
        <v>117</v>
      </c>
      <c r="H32" s="216" t="s">
        <v>117</v>
      </c>
      <c r="I32" s="216" t="s">
        <v>117</v>
      </c>
    </row>
    <row r="33" spans="1:9" ht="27.75" customHeight="1">
      <c r="A33" s="115"/>
      <c r="B33" s="413" t="s">
        <v>214</v>
      </c>
      <c r="C33" s="414"/>
      <c r="D33" s="213">
        <f t="shared" si="1"/>
        <v>0</v>
      </c>
      <c r="E33" s="214"/>
      <c r="F33" s="215"/>
      <c r="G33" s="216" t="s">
        <v>117</v>
      </c>
      <c r="H33" s="216" t="s">
        <v>117</v>
      </c>
      <c r="I33" s="216" t="s">
        <v>117</v>
      </c>
    </row>
    <row r="34" spans="1:9" ht="18" customHeight="1">
      <c r="A34" s="115"/>
      <c r="B34" s="413" t="s">
        <v>215</v>
      </c>
      <c r="C34" s="414"/>
      <c r="D34" s="213">
        <f t="shared" si="1"/>
        <v>0</v>
      </c>
      <c r="E34" s="214"/>
      <c r="F34" s="215"/>
      <c r="G34" s="216" t="s">
        <v>117</v>
      </c>
      <c r="H34" s="216" t="s">
        <v>117</v>
      </c>
      <c r="I34" s="216" t="s">
        <v>117</v>
      </c>
    </row>
    <row r="35" spans="1:9" ht="39" customHeight="1">
      <c r="A35" s="115"/>
      <c r="B35" s="413" t="s">
        <v>216</v>
      </c>
      <c r="C35" s="414"/>
      <c r="D35" s="213">
        <f t="shared" si="1"/>
        <v>0</v>
      </c>
      <c r="E35" s="214"/>
      <c r="F35" s="215"/>
      <c r="G35" s="216" t="s">
        <v>117</v>
      </c>
      <c r="H35" s="216" t="s">
        <v>117</v>
      </c>
      <c r="I35" s="216" t="s">
        <v>117</v>
      </c>
    </row>
    <row r="36" spans="1:9" ht="15" customHeight="1">
      <c r="A36" s="115"/>
      <c r="B36" s="413" t="s">
        <v>217</v>
      </c>
      <c r="C36" s="414"/>
      <c r="D36" s="213">
        <f t="shared" si="1"/>
        <v>0</v>
      </c>
      <c r="E36" s="214"/>
      <c r="F36" s="215"/>
      <c r="G36" s="216" t="s">
        <v>117</v>
      </c>
      <c r="H36" s="216" t="s">
        <v>117</v>
      </c>
      <c r="I36" s="216" t="s">
        <v>117</v>
      </c>
    </row>
    <row r="37" spans="1:9" ht="15" customHeight="1">
      <c r="A37" s="115"/>
      <c r="B37" s="413" t="s">
        <v>218</v>
      </c>
      <c r="C37" s="414"/>
      <c r="D37" s="213">
        <f t="shared" si="1"/>
        <v>0</v>
      </c>
      <c r="E37" s="214"/>
      <c r="F37" s="215"/>
      <c r="G37" s="216" t="s">
        <v>117</v>
      </c>
      <c r="H37" s="216" t="s">
        <v>117</v>
      </c>
      <c r="I37" s="216" t="s">
        <v>117</v>
      </c>
    </row>
    <row r="38" spans="1:9" ht="15" customHeight="1">
      <c r="A38" s="115"/>
      <c r="B38" s="413" t="s">
        <v>219</v>
      </c>
      <c r="C38" s="414"/>
      <c r="D38" s="213">
        <f t="shared" si="1"/>
        <v>0</v>
      </c>
      <c r="E38" s="214"/>
      <c r="F38" s="215"/>
      <c r="G38" s="216" t="s">
        <v>117</v>
      </c>
      <c r="H38" s="216" t="s">
        <v>117</v>
      </c>
      <c r="I38" s="216" t="s">
        <v>117</v>
      </c>
    </row>
    <row r="39" spans="1:9" ht="15">
      <c r="A39" s="115"/>
      <c r="B39" s="413" t="s">
        <v>220</v>
      </c>
      <c r="C39" s="414"/>
      <c r="D39" s="213">
        <f t="shared" si="1"/>
        <v>0</v>
      </c>
      <c r="E39" s="214"/>
      <c r="F39" s="215"/>
      <c r="G39" s="216" t="s">
        <v>117</v>
      </c>
      <c r="H39" s="216" t="s">
        <v>117</v>
      </c>
      <c r="I39" s="216" t="s">
        <v>117</v>
      </c>
    </row>
    <row r="40" spans="1:9" ht="16.5" customHeight="1">
      <c r="A40" s="95" t="s">
        <v>222</v>
      </c>
      <c r="B40" s="168" t="s">
        <v>181</v>
      </c>
      <c r="C40" s="183"/>
      <c r="D40" s="168"/>
      <c r="E40" s="183"/>
      <c r="F40" s="168"/>
      <c r="G40" s="183"/>
      <c r="H40" s="168"/>
      <c r="I40" s="131"/>
    </row>
    <row r="41" spans="1:9" ht="25.5" customHeight="1">
      <c r="A41" s="99" t="s">
        <v>221</v>
      </c>
      <c r="B41" s="379" t="s">
        <v>225</v>
      </c>
      <c r="C41" s="380"/>
      <c r="D41" s="380"/>
      <c r="E41" s="380"/>
      <c r="F41" s="380"/>
      <c r="G41" s="380"/>
      <c r="H41" s="380"/>
      <c r="I41" s="380"/>
    </row>
    <row r="42" spans="1:9" ht="25.5" customHeight="1">
      <c r="A42" s="99"/>
      <c r="B42" s="169"/>
      <c r="C42" s="170"/>
      <c r="D42" s="170"/>
      <c r="E42" s="170"/>
      <c r="F42" s="170"/>
      <c r="G42" s="170"/>
      <c r="H42" s="170"/>
      <c r="I42" s="170"/>
    </row>
    <row r="43" spans="2:9" ht="26.25" customHeight="1">
      <c r="B43" s="25" t="s">
        <v>183</v>
      </c>
      <c r="C43" s="135"/>
      <c r="D43" s="102"/>
      <c r="E43" s="228"/>
      <c r="F43" s="385"/>
      <c r="G43" s="385"/>
      <c r="H43" s="385"/>
      <c r="I43" s="60"/>
    </row>
    <row r="44" spans="4:8" ht="12" customHeight="1">
      <c r="D44" s="109" t="s">
        <v>184</v>
      </c>
      <c r="E44" s="150"/>
      <c r="F44" s="338" t="s">
        <v>186</v>
      </c>
      <c r="G44" s="338"/>
      <c r="H44" s="416"/>
    </row>
    <row r="45" spans="3:8" ht="12" customHeight="1">
      <c r="C45" s="155" t="s">
        <v>291</v>
      </c>
      <c r="D45" s="109"/>
      <c r="E45" s="150"/>
      <c r="F45" s="175"/>
      <c r="G45" s="175"/>
      <c r="H45" s="324"/>
    </row>
    <row r="46" spans="4:8" ht="12" customHeight="1">
      <c r="D46" s="109"/>
      <c r="E46" s="150"/>
      <c r="F46" s="175"/>
      <c r="G46" s="175"/>
      <c r="H46" s="324"/>
    </row>
    <row r="47" spans="2:8" ht="26.25" customHeight="1">
      <c r="B47" s="407" t="s">
        <v>260</v>
      </c>
      <c r="C47" s="408"/>
      <c r="D47" s="102"/>
      <c r="E47" s="103"/>
      <c r="F47" s="415"/>
      <c r="G47" s="415"/>
      <c r="H47" s="415"/>
    </row>
    <row r="48" spans="2:8" ht="15">
      <c r="B48" s="60"/>
      <c r="C48" s="60"/>
      <c r="D48" s="109" t="s">
        <v>184</v>
      </c>
      <c r="E48" s="108"/>
      <c r="F48" s="338" t="s">
        <v>186</v>
      </c>
      <c r="G48" s="338"/>
      <c r="H48" s="416"/>
    </row>
    <row r="49" spans="2:7" ht="18" customHeight="1">
      <c r="B49" s="60"/>
      <c r="C49" s="60"/>
      <c r="D49" s="111"/>
      <c r="E49" s="60"/>
      <c r="F49" s="112"/>
      <c r="G49" s="60"/>
    </row>
    <row r="50" spans="2:7" ht="15">
      <c r="B50" s="60"/>
      <c r="C50" s="60"/>
      <c r="D50" s="109" t="s">
        <v>261</v>
      </c>
      <c r="E50" s="60"/>
      <c r="F50" s="109" t="s">
        <v>206</v>
      </c>
      <c r="G50" s="60"/>
    </row>
  </sheetData>
  <sheetProtection/>
  <mergeCells count="36">
    <mergeCell ref="D1:E1"/>
    <mergeCell ref="A4:I4"/>
    <mergeCell ref="A8:I8"/>
    <mergeCell ref="B9:E9"/>
    <mergeCell ref="B31:C31"/>
    <mergeCell ref="A10:A12"/>
    <mergeCell ref="B27:C27"/>
    <mergeCell ref="B28:C28"/>
    <mergeCell ref="B29:C29"/>
    <mergeCell ref="D5:I5"/>
    <mergeCell ref="D6:I6"/>
    <mergeCell ref="A25:C25"/>
    <mergeCell ref="B30:C30"/>
    <mergeCell ref="D10:F10"/>
    <mergeCell ref="G10:I10"/>
    <mergeCell ref="D11:D12"/>
    <mergeCell ref="E11:F11"/>
    <mergeCell ref="G11:G12"/>
    <mergeCell ref="H11:I11"/>
    <mergeCell ref="B10:B12"/>
    <mergeCell ref="C10:C12"/>
    <mergeCell ref="B26:C26"/>
    <mergeCell ref="B32:C32"/>
    <mergeCell ref="B33:C33"/>
    <mergeCell ref="B34:C34"/>
    <mergeCell ref="B35:C35"/>
    <mergeCell ref="B36:C36"/>
    <mergeCell ref="B37:C37"/>
    <mergeCell ref="F43:H43"/>
    <mergeCell ref="F47:H47"/>
    <mergeCell ref="F48:H48"/>
    <mergeCell ref="F44:H44"/>
    <mergeCell ref="B47:C47"/>
    <mergeCell ref="B38:C38"/>
    <mergeCell ref="B41:I41"/>
    <mergeCell ref="B39:C39"/>
  </mergeCells>
  <printOptions/>
  <pageMargins left="0.49" right="0.1968503937007874" top="0.49" bottom="0.1968503937007874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6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14.140625" style="190" customWidth="1"/>
    <col min="2" max="2" width="21.28125" style="190" customWidth="1"/>
    <col min="3" max="3" width="12.7109375" style="190" customWidth="1"/>
    <col min="4" max="4" width="10.8515625" style="190" customWidth="1"/>
    <col min="5" max="5" width="13.00390625" style="190" customWidth="1"/>
    <col min="6" max="6" width="13.28125" style="190" customWidth="1"/>
    <col min="7" max="7" width="12.7109375" style="190" customWidth="1"/>
    <col min="8" max="8" width="13.8515625" style="190" customWidth="1"/>
    <col min="9" max="16384" width="9.140625" style="190" customWidth="1"/>
  </cols>
  <sheetData>
    <row r="1" spans="1:8" ht="15">
      <c r="A1" s="77"/>
      <c r="B1" s="77"/>
      <c r="C1" s="77"/>
      <c r="D1" s="77"/>
      <c r="E1" s="63"/>
      <c r="F1" s="77"/>
      <c r="G1" s="150"/>
      <c r="H1" s="63" t="s">
        <v>227</v>
      </c>
    </row>
    <row r="2" spans="1:8" ht="15">
      <c r="A2" s="77"/>
      <c r="B2" s="77"/>
      <c r="C2" s="77"/>
      <c r="D2" s="77"/>
      <c r="E2" s="63"/>
      <c r="F2" s="77"/>
      <c r="G2" s="150"/>
      <c r="H2" s="63" t="s">
        <v>177</v>
      </c>
    </row>
    <row r="3" spans="1:8" ht="15">
      <c r="A3" s="77"/>
      <c r="B3" s="77"/>
      <c r="C3" s="77"/>
      <c r="D3" s="77"/>
      <c r="E3" s="63"/>
      <c r="F3" s="77"/>
      <c r="G3" s="150"/>
      <c r="H3" s="63"/>
    </row>
    <row r="4" spans="1:8" ht="49.5" customHeight="1">
      <c r="A4" s="343" t="s">
        <v>244</v>
      </c>
      <c r="B4" s="343"/>
      <c r="C4" s="343"/>
      <c r="D4" s="343"/>
      <c r="E4" s="343"/>
      <c r="F4" s="343"/>
      <c r="G4" s="343"/>
      <c r="H4" s="343"/>
    </row>
    <row r="5" spans="1:8" ht="35.25" customHeight="1">
      <c r="A5" s="229"/>
      <c r="B5" s="230"/>
      <c r="C5" s="388"/>
      <c r="D5" s="388"/>
      <c r="E5" s="388"/>
      <c r="F5" s="388"/>
      <c r="G5" s="388"/>
      <c r="H5" s="388"/>
    </row>
    <row r="6" spans="1:8" ht="16.5" customHeight="1">
      <c r="A6" s="72" t="s">
        <v>238</v>
      </c>
      <c r="C6" s="390" t="s">
        <v>0</v>
      </c>
      <c r="D6" s="439"/>
      <c r="E6" s="439"/>
      <c r="F6" s="439"/>
      <c r="G6" s="439"/>
      <c r="H6" s="439"/>
    </row>
    <row r="7" spans="1:8" ht="15">
      <c r="A7" s="191"/>
      <c r="B7" s="191"/>
      <c r="C7" s="192"/>
      <c r="D7" s="192"/>
      <c r="E7" s="192"/>
      <c r="F7" s="77"/>
      <c r="G7" s="77"/>
      <c r="H7" s="77"/>
    </row>
    <row r="8" spans="1:8" ht="15">
      <c r="A8" s="77"/>
      <c r="B8" s="77"/>
      <c r="C8" s="77"/>
      <c r="D8" s="77"/>
      <c r="E8" s="231"/>
      <c r="F8" s="77"/>
      <c r="G8" s="150"/>
      <c r="H8" s="101"/>
    </row>
    <row r="9" spans="1:8" ht="31.5" customHeight="1">
      <c r="A9" s="348" t="s">
        <v>53</v>
      </c>
      <c r="B9" s="349"/>
      <c r="C9" s="360" t="s">
        <v>111</v>
      </c>
      <c r="D9" s="360"/>
      <c r="E9" s="360"/>
      <c r="F9" s="340" t="s">
        <v>263</v>
      </c>
      <c r="G9" s="341"/>
      <c r="H9" s="342"/>
    </row>
    <row r="10" spans="1:8" ht="15">
      <c r="A10" s="398"/>
      <c r="B10" s="399"/>
      <c r="C10" s="360" t="s">
        <v>4</v>
      </c>
      <c r="D10" s="360" t="s">
        <v>8</v>
      </c>
      <c r="E10" s="360"/>
      <c r="F10" s="360" t="s">
        <v>4</v>
      </c>
      <c r="G10" s="360" t="s">
        <v>8</v>
      </c>
      <c r="H10" s="360"/>
    </row>
    <row r="11" spans="1:8" ht="53.25" customHeight="1">
      <c r="A11" s="350"/>
      <c r="B11" s="351"/>
      <c r="C11" s="360"/>
      <c r="D11" s="84" t="s">
        <v>9</v>
      </c>
      <c r="E11" s="154" t="s">
        <v>236</v>
      </c>
      <c r="F11" s="360"/>
      <c r="G11" s="84" t="s">
        <v>9</v>
      </c>
      <c r="H11" s="154" t="s">
        <v>236</v>
      </c>
    </row>
    <row r="12" spans="1:8" ht="78.75" customHeight="1">
      <c r="A12" s="440" t="s">
        <v>76</v>
      </c>
      <c r="B12" s="441"/>
      <c r="C12" s="203">
        <f>D12+E12</f>
        <v>0</v>
      </c>
      <c r="D12" s="182"/>
      <c r="E12" s="159"/>
      <c r="F12" s="232">
        <f>G12+H12</f>
        <v>0</v>
      </c>
      <c r="G12" s="233"/>
      <c r="H12" s="234"/>
    </row>
    <row r="13" spans="1:8" ht="15">
      <c r="A13" s="95" t="s">
        <v>222</v>
      </c>
      <c r="B13" s="168" t="s">
        <v>181</v>
      </c>
      <c r="C13" s="168"/>
      <c r="D13" s="235"/>
      <c r="E13" s="236"/>
      <c r="F13" s="237"/>
      <c r="G13" s="237"/>
      <c r="H13" s="238"/>
    </row>
    <row r="14" spans="1:8" ht="15">
      <c r="A14" s="95"/>
      <c r="B14" s="96"/>
      <c r="C14" s="96"/>
      <c r="D14" s="235"/>
      <c r="E14" s="236"/>
      <c r="F14" s="237"/>
      <c r="G14" s="237"/>
      <c r="H14" s="238"/>
    </row>
    <row r="15" spans="1:8" ht="15">
      <c r="A15" s="77"/>
      <c r="B15" s="77"/>
      <c r="C15" s="77"/>
      <c r="D15" s="77"/>
      <c r="E15" s="77"/>
      <c r="F15" s="74"/>
      <c r="G15" s="239"/>
      <c r="H15" s="188"/>
    </row>
    <row r="16" spans="1:8" ht="15">
      <c r="A16" s="77"/>
      <c r="B16" s="77"/>
      <c r="C16" s="77"/>
      <c r="D16" s="77"/>
      <c r="E16" s="77"/>
      <c r="F16" s="74"/>
      <c r="G16" s="239"/>
      <c r="H16" s="188"/>
    </row>
    <row r="17" spans="1:8" ht="15">
      <c r="A17" s="77"/>
      <c r="B17" s="77"/>
      <c r="C17" s="77"/>
      <c r="D17" s="77"/>
      <c r="E17" s="77"/>
      <c r="F17" s="74"/>
      <c r="G17" s="239"/>
      <c r="H17" s="188"/>
    </row>
    <row r="18" spans="1:8" ht="17.25" customHeight="1">
      <c r="A18" s="25" t="s">
        <v>183</v>
      </c>
      <c r="C18" s="129"/>
      <c r="D18" s="135"/>
      <c r="E18" s="77"/>
      <c r="F18" s="74"/>
      <c r="G18" s="239"/>
      <c r="H18" s="188"/>
    </row>
    <row r="19" spans="1:8" ht="26.25" customHeight="1">
      <c r="A19" s="27"/>
      <c r="B19" s="27"/>
      <c r="C19" s="171"/>
      <c r="D19" s="153"/>
      <c r="E19" s="437"/>
      <c r="F19" s="438"/>
      <c r="G19" s="438"/>
      <c r="H19" s="101"/>
    </row>
    <row r="20" spans="3:7" ht="15">
      <c r="C20" s="109" t="s">
        <v>184</v>
      </c>
      <c r="D20" s="150"/>
      <c r="E20" s="338" t="s">
        <v>186</v>
      </c>
      <c r="F20" s="338"/>
      <c r="G20" s="361"/>
    </row>
    <row r="21" spans="2:7" ht="15">
      <c r="B21" s="155" t="s">
        <v>291</v>
      </c>
      <c r="C21" s="109"/>
      <c r="D21" s="150"/>
      <c r="E21" s="175"/>
      <c r="F21" s="175"/>
      <c r="G21" s="320"/>
    </row>
    <row r="22" spans="3:7" ht="15">
      <c r="C22" s="109"/>
      <c r="D22" s="150"/>
      <c r="E22" s="175"/>
      <c r="F22" s="175"/>
      <c r="G22" s="320"/>
    </row>
    <row r="23" spans="1:7" ht="29.25" customHeight="1">
      <c r="A23" s="336" t="s">
        <v>260</v>
      </c>
      <c r="B23" s="337"/>
      <c r="C23" s="102"/>
      <c r="D23" s="103"/>
      <c r="E23" s="437"/>
      <c r="F23" s="438"/>
      <c r="G23" s="438"/>
    </row>
    <row r="24" spans="1:7" ht="15">
      <c r="A24" s="60"/>
      <c r="B24" s="60"/>
      <c r="C24" s="109" t="s">
        <v>184</v>
      </c>
      <c r="D24" s="108"/>
      <c r="E24" s="338" t="s">
        <v>186</v>
      </c>
      <c r="F24" s="338"/>
      <c r="G24" s="361"/>
    </row>
    <row r="25" spans="1:6" ht="20.25" customHeight="1">
      <c r="A25" s="60"/>
      <c r="B25" s="60"/>
      <c r="C25" s="111"/>
      <c r="D25" s="60"/>
      <c r="E25" s="112"/>
      <c r="F25" s="60"/>
    </row>
    <row r="26" spans="1:6" ht="15">
      <c r="A26" s="60"/>
      <c r="B26" s="60"/>
      <c r="C26" s="109" t="s">
        <v>261</v>
      </c>
      <c r="D26" s="60"/>
      <c r="E26" s="109" t="s">
        <v>206</v>
      </c>
      <c r="F26" s="60"/>
    </row>
  </sheetData>
  <sheetProtection/>
  <mergeCells count="16">
    <mergeCell ref="D10:E10"/>
    <mergeCell ref="F10:F11"/>
    <mergeCell ref="G10:H10"/>
    <mergeCell ref="C6:H6"/>
    <mergeCell ref="A12:B12"/>
    <mergeCell ref="E19:G19"/>
    <mergeCell ref="E20:G20"/>
    <mergeCell ref="A23:B23"/>
    <mergeCell ref="E23:G23"/>
    <mergeCell ref="E24:G24"/>
    <mergeCell ref="A4:H4"/>
    <mergeCell ref="A9:B11"/>
    <mergeCell ref="C9:E9"/>
    <mergeCell ref="F9:H9"/>
    <mergeCell ref="C10:C11"/>
    <mergeCell ref="C5:H5"/>
  </mergeCells>
  <printOptions/>
  <pageMargins left="0.6" right="0.35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Дреер Надежда Станиславовна</dc:creator>
  <cp:keywords/>
  <dc:description/>
  <cp:lastModifiedBy>Кулешова Марина Александровна</cp:lastModifiedBy>
  <cp:lastPrinted>2021-01-15T02:54:22Z</cp:lastPrinted>
  <dcterms:created xsi:type="dcterms:W3CDTF">2016-06-14T06:07:46Z</dcterms:created>
  <dcterms:modified xsi:type="dcterms:W3CDTF">2021-01-15T02:55:27Z</dcterms:modified>
  <cp:category/>
  <cp:version/>
  <cp:contentType/>
  <cp:contentStatus/>
</cp:coreProperties>
</file>